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2595" windowWidth="15570" windowHeight="4770"/>
  </bookViews>
  <sheets>
    <sheet name="Лист1" sheetId="3" r:id="rId1"/>
    <sheet name="Лист2" sheetId="4" r:id="rId2"/>
  </sheets>
  <definedNames>
    <definedName name="_xlnm._FilterDatabase" localSheetId="0" hidden="1">#REF!</definedName>
  </definedNames>
  <calcPr calcId="125725"/>
</workbook>
</file>

<file path=xl/calcChain.xml><?xml version="1.0" encoding="utf-8"?>
<calcChain xmlns="http://schemas.openxmlformats.org/spreadsheetml/2006/main">
  <c r="G60" i="3"/>
  <c r="G25" l="1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19" l="1"/>
  <c r="G20"/>
  <c r="G21"/>
  <c r="G22"/>
  <c r="G23"/>
  <c r="G24"/>
  <c r="G17" l="1"/>
  <c r="G18"/>
  <c r="G16"/>
  <c r="G13"/>
  <c r="G14"/>
  <c r="G15"/>
  <c r="G12"/>
</calcChain>
</file>

<file path=xl/sharedStrings.xml><?xml version="1.0" encoding="utf-8"?>
<sst xmlns="http://schemas.openxmlformats.org/spreadsheetml/2006/main" count="165" uniqueCount="120">
  <si>
    <t>Группа, МНН</t>
  </si>
  <si>
    <t>Наименование заказчика:</t>
  </si>
  <si>
    <t>КГП «Детская больница г. Караганды» Управления здравоохранения Карагандинской области</t>
  </si>
  <si>
    <t>Почтовый адрес заказчика:</t>
  </si>
  <si>
    <t>Адрес: г. Караганда, ул. К.Либкнехта 106В. Тел: 37-03-35 БИН 971140001262 E-mail: kgkp_52@mail.ru</t>
  </si>
  <si>
    <t>Срок поставки</t>
  </si>
  <si>
    <t>Место поставки / условия поставки</t>
  </si>
  <si>
    <t>Место предста-вление (приема) документов</t>
  </si>
  <si>
    <t>Оконча-тельный срок подачи ценовых предложений</t>
  </si>
  <si>
    <t>Дата, время и место вскрытие конвертов с ЦП</t>
  </si>
  <si>
    <t>г. Караганда, ул. К.Либкнехта 106В/DDP</t>
  </si>
  <si>
    <t>г. Караганда, ул. К.Либкнехта 106В отдел гос. закупок</t>
  </si>
  <si>
    <t xml:space="preserve">Каждый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виде,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 лицензирования или разрешительной процедуры, в сроки, установленные заказчиком, организатором закупа, а также документы, подтверждающие соответствие предлагаемых товаров требованиям, установленным главой 4 Правил организации и проведения закупа лекарственных средств и медицинских изделий, фармацевтических услуг </t>
  </si>
  <si>
    <t>Единица измерения</t>
  </si>
  <si>
    <t>Состав и описание</t>
  </si>
  <si>
    <t>Планируемая цена 2023г</t>
  </si>
  <si>
    <t>Потребность на 2023 год</t>
  </si>
  <si>
    <t>Сумма на 2023 год</t>
  </si>
  <si>
    <t>До 31 декабря 2023 года по согласованию с Заказчиком</t>
  </si>
  <si>
    <t>флакон</t>
  </si>
  <si>
    <r>
      <t xml:space="preserve">    </t>
    </r>
    <r>
      <rPr>
        <b/>
        <sz val="12"/>
        <color theme="1"/>
        <rFont val="Times New Roman"/>
        <family val="1"/>
        <charset val="204"/>
      </rPr>
      <t>КГП «Детская больница г. Караганды» Управления здравоохранения Карагандинской области объявляет о закупе лекарственных средств способом запроса ценовых предложений.</t>
    </r>
  </si>
  <si>
    <t>таблетки, 25 мг</t>
  </si>
  <si>
    <t>таблетка</t>
  </si>
  <si>
    <t>Линезолид</t>
  </si>
  <si>
    <t>раствор для инфузий 2 мг/мл, 300 мл</t>
  </si>
  <si>
    <t>суспензия для инъекций 40мг/мл по 1 мл</t>
  </si>
  <si>
    <t>ампула</t>
  </si>
  <si>
    <t>Глюкоза</t>
  </si>
  <si>
    <t>раствор для инфузий 10% 200 мл</t>
  </si>
  <si>
    <t>раствор для инфузий 5% 200 мл</t>
  </si>
  <si>
    <t>Фамотидин</t>
  </si>
  <si>
    <t>порошок лиофилизированный для приготовления раствора для инъекций в комплекте с растворителем (0.9 % раствор натрия хлорида) 20 мг</t>
  </si>
  <si>
    <t>Активированный уголь</t>
  </si>
  <si>
    <t>таблетки, 0,25 г</t>
  </si>
  <si>
    <t>Тиамин</t>
  </si>
  <si>
    <t>раствор для инъекций 5% 1мл</t>
  </si>
  <si>
    <t>№ лота</t>
  </si>
  <si>
    <t>Папаверин</t>
  </si>
  <si>
    <t>Атропин</t>
  </si>
  <si>
    <t>Лактулоза</t>
  </si>
  <si>
    <t>Колекальциферол</t>
  </si>
  <si>
    <t>Токоферол</t>
  </si>
  <si>
    <t>Кальция глюконат</t>
  </si>
  <si>
    <t>Эноксапарин натрия</t>
  </si>
  <si>
    <t>Дипиридамол</t>
  </si>
  <si>
    <t>Фитоменадион</t>
  </si>
  <si>
    <t>Комбинированные препараты для парентерального питания</t>
  </si>
  <si>
    <t>Электролиты</t>
  </si>
  <si>
    <t>Фуросемид</t>
  </si>
  <si>
    <t>Пентоксифиллин</t>
  </si>
  <si>
    <t>Валсартан</t>
  </si>
  <si>
    <t>Декспантенол</t>
  </si>
  <si>
    <t>Хлорамфеникол</t>
  </si>
  <si>
    <t>Йод</t>
  </si>
  <si>
    <t>Антисептики и дезинфицирующие препараты другие</t>
  </si>
  <si>
    <t>Перекись водорода</t>
  </si>
  <si>
    <t>Триамцинолон</t>
  </si>
  <si>
    <t>Кетоконазол</t>
  </si>
  <si>
    <t>Напроксен</t>
  </si>
  <si>
    <t>Ибупрофен</t>
  </si>
  <si>
    <t>Тиопентал натрия</t>
  </si>
  <si>
    <t>Циннаризин</t>
  </si>
  <si>
    <t>Перметрин</t>
  </si>
  <si>
    <t>Оксиметазолин</t>
  </si>
  <si>
    <t>Ацетилцистеин</t>
  </si>
  <si>
    <t>Амброксол</t>
  </si>
  <si>
    <t>Левоцетиризин</t>
  </si>
  <si>
    <t>Дезлоратадин</t>
  </si>
  <si>
    <t>Биластин</t>
  </si>
  <si>
    <t>Стимуляторы дыхательного центра</t>
  </si>
  <si>
    <t>Тетрациклин</t>
  </si>
  <si>
    <t>Олопатадин</t>
  </si>
  <si>
    <t>раствор для инъекций 2% по 2 мл</t>
  </si>
  <si>
    <t>раствор для инъекций 1мг/мл 1 мл</t>
  </si>
  <si>
    <t>сироп, 667 г/л 200 мл</t>
  </si>
  <si>
    <t>капли для приема внутрь 4000 МЕ/мл 10 мл</t>
  </si>
  <si>
    <t>капли для приема внутрь 15000 МЕ/мл 10 мл</t>
  </si>
  <si>
    <t>капсулы 100 МЕ</t>
  </si>
  <si>
    <t>капсула</t>
  </si>
  <si>
    <t>капсулы 200 мг</t>
  </si>
  <si>
    <t>раствор для инъекций 100 мг/мл, 10 мл</t>
  </si>
  <si>
    <t>таблетки, 500 мг</t>
  </si>
  <si>
    <t>раствор для инъекций 2000 анти-Ха МЕ/0,2 мл</t>
  </si>
  <si>
    <t>шприц</t>
  </si>
  <si>
    <t>таблетки, покрытые пленочной оболочкой 25 мг</t>
  </si>
  <si>
    <t>Раствор для внутримышечного введениям 10 мг/мл, 1мл</t>
  </si>
  <si>
    <t>раствор для инфузий 500 мл</t>
  </si>
  <si>
    <t>раствор для инфузий 10% 500мл</t>
  </si>
  <si>
    <t>раствор для инфузий, 500 мл</t>
  </si>
  <si>
    <t>таблетки 40 мг</t>
  </si>
  <si>
    <t>раствор для инъекций 2% 5 мл</t>
  </si>
  <si>
    <t>таблетки, покрытые пленочной оболочкой 80 мг</t>
  </si>
  <si>
    <t>крем для наружного применения 5 %, 30 г</t>
  </si>
  <si>
    <t>туба</t>
  </si>
  <si>
    <t xml:space="preserve"> крем для наружного применения 5% 100 г </t>
  </si>
  <si>
    <t>линимент 10% 25 г</t>
  </si>
  <si>
    <t>раствор спиртовой 5% 30 мл</t>
  </si>
  <si>
    <t>раствор спиртовой 30 мл</t>
  </si>
  <si>
    <t>раствор для наружного применения 3% 50 мл</t>
  </si>
  <si>
    <t>таблетки 200 мг</t>
  </si>
  <si>
    <t>таблетки, покрытые пленочной оболочкой 275 мг</t>
  </si>
  <si>
    <t>крем для наружного применения 50 г</t>
  </si>
  <si>
    <t>лиофилизат для приготовления раствора для внутривенного введения 1 г</t>
  </si>
  <si>
    <t>раствор для наружного применения 0,5% 60 мл</t>
  </si>
  <si>
    <t>капли назальные 0.025 % 10 мл</t>
  </si>
  <si>
    <t>капли назальные 0.05% 10 мл</t>
  </si>
  <si>
    <t>гранулы для приготовления раствора для приема внутрь 200 мг</t>
  </si>
  <si>
    <t>пакет/саше</t>
  </si>
  <si>
    <t>таблетки 30 мг</t>
  </si>
  <si>
    <t>таблетки, покрытые пленочной оболочкой 5 мг</t>
  </si>
  <si>
    <t>таблетки, покрытые пленочной оболочкой, 5 мг</t>
  </si>
  <si>
    <t>таблетки 20 мг</t>
  </si>
  <si>
    <t>раствор для наружного применения 10% по 20 мл</t>
  </si>
  <si>
    <t>мазь глазная 1%</t>
  </si>
  <si>
    <t>капли глазные 0,1 %</t>
  </si>
  <si>
    <t>капли глазные 1мг/мл, 5 мл</t>
  </si>
  <si>
    <t>11.04.2023 г.  В 17.00 часов</t>
  </si>
  <si>
    <t>12.04.2023 г. В 10.00 часов г. Караганда, ул. К.Либкнехта 106В отдел гос. закупок</t>
  </si>
  <si>
    <t>Мультиферменты</t>
  </si>
  <si>
    <t>капсулы 150мг, 10000ЕД</t>
  </si>
</sst>
</file>

<file path=xl/styles.xml><?xml version="1.0" encoding="utf-8"?>
<styleSheet xmlns="http://schemas.openxmlformats.org/spreadsheetml/2006/main">
  <numFmts count="17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  <numFmt numFmtId="179" formatCode="#,##0.0"/>
  </numFmts>
  <fonts count="11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10"/>
      <color theme="1"/>
      <name val="Times New Roman"/>
      <family val="1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2"/>
      <color theme="1"/>
      <name val="Times New Roman"/>
      <family val="1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10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311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9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7" fillId="14" borderId="1" applyNumberFormat="0" applyAlignment="0" applyProtection="0"/>
    <xf numFmtId="0" fontId="7" fillId="15" borderId="1" applyNumberFormat="0" applyAlignment="0" applyProtection="0"/>
    <xf numFmtId="0" fontId="7" fillId="16" borderId="1" applyNumberFormat="0" applyAlignment="0" applyProtection="0"/>
    <xf numFmtId="0" fontId="7" fillId="15" borderId="1" applyNumberFormat="0" applyAlignment="0" applyProtection="0"/>
    <xf numFmtId="0" fontId="7" fillId="16" borderId="1" applyNumberFormat="0" applyAlignment="0" applyProtection="0"/>
    <xf numFmtId="0" fontId="7" fillId="15" borderId="1" applyNumberFormat="0" applyAlignment="0" applyProtection="0"/>
    <xf numFmtId="0" fontId="8" fillId="42" borderId="2" applyNumberFormat="0" applyAlignment="0" applyProtection="0"/>
    <xf numFmtId="0" fontId="8" fillId="43" borderId="2" applyNumberFormat="0" applyAlignment="0" applyProtection="0"/>
    <xf numFmtId="0" fontId="8" fillId="44" borderId="2" applyNumberFormat="0" applyAlignment="0" applyProtection="0"/>
    <xf numFmtId="0" fontId="8" fillId="43" borderId="2" applyNumberFormat="0" applyAlignment="0" applyProtection="0"/>
    <xf numFmtId="0" fontId="8" fillId="44" borderId="2" applyNumberFormat="0" applyAlignment="0" applyProtection="0"/>
    <xf numFmtId="0" fontId="8" fillId="43" borderId="2" applyNumberFormat="0" applyAlignment="0" applyProtection="0"/>
    <xf numFmtId="0" fontId="9" fillId="42" borderId="1" applyNumberFormat="0" applyAlignment="0" applyProtection="0"/>
    <xf numFmtId="0" fontId="9" fillId="43" borderId="1" applyNumberFormat="0" applyAlignment="0" applyProtection="0"/>
    <xf numFmtId="0" fontId="9" fillId="44" borderId="1" applyNumberFormat="0" applyAlignment="0" applyProtection="0"/>
    <xf numFmtId="0" fontId="9" fillId="43" borderId="1" applyNumberFormat="0" applyAlignment="0" applyProtection="0"/>
    <xf numFmtId="0" fontId="9" fillId="44" borderId="1" applyNumberFormat="0" applyAlignment="0" applyProtection="0"/>
    <xf numFmtId="0" fontId="9" fillId="43" borderId="1" applyNumberFormat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164" fontId="2" fillId="0" borderId="0" applyFont="0" applyFill="0" applyBorder="0" applyAlignment="0" applyProtection="0"/>
    <xf numFmtId="167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45" borderId="7" applyNumberFormat="0" applyAlignment="0" applyProtection="0"/>
    <xf numFmtId="0" fontId="14" fillId="46" borderId="7" applyNumberFormat="0" applyAlignment="0" applyProtection="0"/>
    <xf numFmtId="0" fontId="15" fillId="0" borderId="0" applyNumberFormat="0" applyFill="0" applyBorder="0" applyAlignment="0" applyProtection="0"/>
    <xf numFmtId="0" fontId="16" fillId="47" borderId="0" applyNumberFormat="0" applyBorder="0" applyAlignment="0" applyProtection="0"/>
    <xf numFmtId="0" fontId="16" fillId="48" borderId="0" applyNumberFormat="0" applyBorder="0" applyAlignment="0" applyProtection="0"/>
    <xf numFmtId="0" fontId="1" fillId="0" borderId="0">
      <alignment horizontal="center"/>
    </xf>
    <xf numFmtId="0" fontId="2" fillId="0" borderId="0">
      <alignment horizontal="center"/>
    </xf>
    <xf numFmtId="0" fontId="1" fillId="0" borderId="0"/>
    <xf numFmtId="0" fontId="2" fillId="0" borderId="0"/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/>
    <xf numFmtId="0" fontId="2" fillId="0" borderId="0"/>
    <xf numFmtId="0" fontId="27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24" fillId="0" borderId="0">
      <alignment horizontal="left"/>
    </xf>
    <xf numFmtId="0" fontId="4" fillId="0" borderId="0"/>
    <xf numFmtId="0" fontId="23" fillId="0" borderId="0"/>
    <xf numFmtId="0" fontId="4" fillId="0" borderId="0"/>
    <xf numFmtId="0" fontId="28" fillId="0" borderId="0"/>
    <xf numFmtId="0" fontId="28" fillId="0" borderId="0"/>
    <xf numFmtId="0" fontId="3" fillId="0" borderId="0"/>
    <xf numFmtId="0" fontId="22" fillId="0" borderId="0"/>
    <xf numFmtId="0" fontId="4" fillId="0" borderId="0"/>
    <xf numFmtId="0" fontId="2" fillId="0" borderId="0"/>
    <xf numFmtId="0" fontId="1" fillId="0" borderId="0">
      <alignment horizontal="center"/>
    </xf>
    <xf numFmtId="0" fontId="2" fillId="0" borderId="0">
      <alignment horizontal="center"/>
    </xf>
    <xf numFmtId="0" fontId="29" fillId="0" borderId="0"/>
    <xf numFmtId="0" fontId="2" fillId="0" borderId="0"/>
    <xf numFmtId="0" fontId="1" fillId="0" borderId="0">
      <alignment horizontal="center"/>
    </xf>
    <xf numFmtId="0" fontId="4" fillId="0" borderId="0"/>
    <xf numFmtId="0" fontId="2" fillId="0" borderId="0">
      <alignment horizontal="center"/>
    </xf>
    <xf numFmtId="0" fontId="3" fillId="0" borderId="0">
      <alignment horizontal="center"/>
    </xf>
    <xf numFmtId="0" fontId="22" fillId="0" borderId="0">
      <alignment horizontal="center"/>
    </xf>
    <xf numFmtId="0" fontId="22" fillId="0" borderId="0">
      <alignment horizontal="center"/>
    </xf>
    <xf numFmtId="0" fontId="3" fillId="0" borderId="0">
      <alignment horizontal="center"/>
    </xf>
    <xf numFmtId="0" fontId="22" fillId="0" borderId="0">
      <alignment horizontal="center"/>
    </xf>
    <xf numFmtId="0" fontId="2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" fillId="0" borderId="0">
      <alignment horizontal="center"/>
    </xf>
    <xf numFmtId="0" fontId="2" fillId="0" borderId="0">
      <alignment horizontal="center"/>
    </xf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0" borderId="0" applyNumberFormat="0" applyFill="0" applyBorder="0" applyAlignment="0" applyProtection="0"/>
    <xf numFmtId="0" fontId="2" fillId="49" borderId="8" applyNumberFormat="0" applyFont="0" applyAlignment="0" applyProtection="0"/>
    <xf numFmtId="0" fontId="2" fillId="50" borderId="8" applyNumberFormat="0" applyAlignment="0" applyProtection="0"/>
    <xf numFmtId="9" fontId="2" fillId="0" borderId="0" applyFont="0" applyFill="0" applyBorder="0" applyAlignment="0" applyProtection="0"/>
    <xf numFmtId="0" fontId="19" fillId="0" borderId="9" applyNumberFormat="0" applyFill="0" applyAlignment="0" applyProtection="0"/>
    <xf numFmtId="0" fontId="3" fillId="0" borderId="0">
      <alignment horizontal="center"/>
    </xf>
    <xf numFmtId="0" fontId="22" fillId="0" borderId="0">
      <alignment horizontal="center"/>
    </xf>
    <xf numFmtId="0" fontId="20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5" fillId="0" borderId="0" applyFont="0" applyFill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31" fillId="0" borderId="0" applyNumberFormat="0" applyFill="0" applyBorder="0" applyAlignment="0" applyProtection="0"/>
    <xf numFmtId="0" fontId="32" fillId="0" borderId="10" applyNumberFormat="0" applyFill="0" applyAlignment="0" applyProtection="0"/>
    <xf numFmtId="0" fontId="33" fillId="0" borderId="11" applyNumberFormat="0" applyFill="0" applyAlignment="0" applyProtection="0"/>
    <xf numFmtId="0" fontId="34" fillId="0" borderId="12" applyNumberFormat="0" applyFill="0" applyAlignment="0" applyProtection="0"/>
    <xf numFmtId="0" fontId="34" fillId="0" borderId="0" applyNumberFormat="0" applyFill="0" applyBorder="0" applyAlignment="0" applyProtection="0"/>
    <xf numFmtId="0" fontId="35" fillId="51" borderId="0" applyNumberFormat="0" applyBorder="0" applyAlignment="0" applyProtection="0"/>
    <xf numFmtId="0" fontId="36" fillId="52" borderId="0" applyNumberFormat="0" applyBorder="0" applyAlignment="0" applyProtection="0"/>
    <xf numFmtId="0" fontId="37" fillId="53" borderId="0" applyNumberFormat="0" applyBorder="0" applyAlignment="0" applyProtection="0"/>
    <xf numFmtId="0" fontId="38" fillId="54" borderId="13" applyNumberFormat="0" applyAlignment="0" applyProtection="0"/>
    <xf numFmtId="0" fontId="39" fillId="55" borderId="14" applyNumberFormat="0" applyAlignment="0" applyProtection="0"/>
    <xf numFmtId="0" fontId="40" fillId="55" borderId="13" applyNumberFormat="0" applyAlignment="0" applyProtection="0"/>
    <xf numFmtId="0" fontId="41" fillId="0" borderId="15" applyNumberFormat="0" applyFill="0" applyAlignment="0" applyProtection="0"/>
    <xf numFmtId="0" fontId="42" fillId="56" borderId="16" applyNumberFormat="0" applyAlignment="0" applyProtection="0"/>
    <xf numFmtId="0" fontId="43" fillId="0" borderId="0" applyNumberFormat="0" applyFill="0" applyBorder="0" applyAlignment="0" applyProtection="0"/>
    <xf numFmtId="0" fontId="1" fillId="57" borderId="17" applyNumberFormat="0" applyFont="0" applyAlignment="0" applyProtection="0"/>
    <xf numFmtId="0" fontId="44" fillId="0" borderId="0" applyNumberFormat="0" applyFill="0" applyBorder="0" applyAlignment="0" applyProtection="0"/>
    <xf numFmtId="0" fontId="45" fillId="0" borderId="18" applyNumberFormat="0" applyFill="0" applyAlignment="0" applyProtection="0"/>
    <xf numFmtId="0" fontId="46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46" fillId="61" borderId="0" applyNumberFormat="0" applyBorder="0" applyAlignment="0" applyProtection="0"/>
    <xf numFmtId="0" fontId="46" fillId="62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0" fontId="46" fillId="65" borderId="0" applyNumberFormat="0" applyBorder="0" applyAlignment="0" applyProtection="0"/>
    <xf numFmtId="0" fontId="46" fillId="66" borderId="0" applyNumberFormat="0" applyBorder="0" applyAlignment="0" applyProtection="0"/>
    <xf numFmtId="0" fontId="1" fillId="67" borderId="0" applyNumberFormat="0" applyBorder="0" applyAlignment="0" applyProtection="0"/>
    <xf numFmtId="0" fontId="1" fillId="68" borderId="0" applyNumberFormat="0" applyBorder="0" applyAlignment="0" applyProtection="0"/>
    <xf numFmtId="0" fontId="46" fillId="69" borderId="0" applyNumberFormat="0" applyBorder="0" applyAlignment="0" applyProtection="0"/>
    <xf numFmtId="0" fontId="46" fillId="70" borderId="0" applyNumberFormat="0" applyBorder="0" applyAlignment="0" applyProtection="0"/>
    <xf numFmtId="0" fontId="1" fillId="71" borderId="0" applyNumberFormat="0" applyBorder="0" applyAlignment="0" applyProtection="0"/>
    <xf numFmtId="0" fontId="1" fillId="72" borderId="0" applyNumberFormat="0" applyBorder="0" applyAlignment="0" applyProtection="0"/>
    <xf numFmtId="0" fontId="46" fillId="73" borderId="0" applyNumberFormat="0" applyBorder="0" applyAlignment="0" applyProtection="0"/>
    <xf numFmtId="0" fontId="46" fillId="74" borderId="0" applyNumberFormat="0" applyBorder="0" applyAlignment="0" applyProtection="0"/>
    <xf numFmtId="0" fontId="1" fillId="75" borderId="0" applyNumberFormat="0" applyBorder="0" applyAlignment="0" applyProtection="0"/>
    <xf numFmtId="0" fontId="1" fillId="76" borderId="0" applyNumberFormat="0" applyBorder="0" applyAlignment="0" applyProtection="0"/>
    <xf numFmtId="0" fontId="46" fillId="77" borderId="0" applyNumberFormat="0" applyBorder="0" applyAlignment="0" applyProtection="0"/>
    <xf numFmtId="0" fontId="46" fillId="78" borderId="0" applyNumberFormat="0" applyBorder="0" applyAlignment="0" applyProtection="0"/>
    <xf numFmtId="0" fontId="1" fillId="79" borderId="0" applyNumberFormat="0" applyBorder="0" applyAlignment="0" applyProtection="0"/>
    <xf numFmtId="0" fontId="1" fillId="80" borderId="0" applyNumberFormat="0" applyBorder="0" applyAlignment="0" applyProtection="0"/>
    <xf numFmtId="0" fontId="46" fillId="81" borderId="0" applyNumberFormat="0" applyBorder="0" applyAlignment="0" applyProtection="0"/>
    <xf numFmtId="0" fontId="3" fillId="0" borderId="0"/>
    <xf numFmtId="0" fontId="1" fillId="0" borderId="0"/>
    <xf numFmtId="0" fontId="28" fillId="0" borderId="0"/>
    <xf numFmtId="0" fontId="3" fillId="0" borderId="0">
      <alignment horizontal="center"/>
    </xf>
    <xf numFmtId="0" fontId="1" fillId="0" borderId="0">
      <alignment horizontal="center"/>
    </xf>
    <xf numFmtId="49" fontId="5" fillId="0" borderId="0" applyFont="0" applyFill="0" applyBorder="0" applyAlignment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57" borderId="17" applyNumberFormat="0" applyFont="0" applyAlignment="0" applyProtection="0"/>
    <xf numFmtId="0" fontId="50" fillId="0" borderId="0"/>
    <xf numFmtId="0" fontId="70" fillId="89" borderId="0"/>
    <xf numFmtId="168" fontId="92" fillId="0" borderId="0">
      <alignment horizontal="center"/>
    </xf>
    <xf numFmtId="0" fontId="29" fillId="89" borderId="0"/>
    <xf numFmtId="173" fontId="69" fillId="0" borderId="0"/>
    <xf numFmtId="171" fontId="69" fillId="0" borderId="0"/>
    <xf numFmtId="0" fontId="29" fillId="82" borderId="0"/>
    <xf numFmtId="0" fontId="70" fillId="93" borderId="0"/>
    <xf numFmtId="0" fontId="84" fillId="0" borderId="25"/>
    <xf numFmtId="0" fontId="29" fillId="87" borderId="0"/>
    <xf numFmtId="171" fontId="69" fillId="0" borderId="0"/>
    <xf numFmtId="0" fontId="69" fillId="125" borderId="30"/>
    <xf numFmtId="168" fontId="29" fillId="0" borderId="0"/>
    <xf numFmtId="0" fontId="62" fillId="121" borderId="13"/>
    <xf numFmtId="173" fontId="69" fillId="0" borderId="0"/>
    <xf numFmtId="0" fontId="29" fillId="101" borderId="0"/>
    <xf numFmtId="173" fontId="29" fillId="0" borderId="0"/>
    <xf numFmtId="168" fontId="29" fillId="0" borderId="0"/>
    <xf numFmtId="173" fontId="29" fillId="0" borderId="0"/>
    <xf numFmtId="173" fontId="69" fillId="0" borderId="0"/>
    <xf numFmtId="0" fontId="70" fillId="117" borderId="0"/>
    <xf numFmtId="173" fontId="69" fillId="0" borderId="0"/>
    <xf numFmtId="173" fontId="29" fillId="0" borderId="0"/>
    <xf numFmtId="168" fontId="29" fillId="0" borderId="0">
      <alignment horizontal="center"/>
    </xf>
    <xf numFmtId="0" fontId="29" fillId="84" borderId="0"/>
    <xf numFmtId="0" fontId="29" fillId="88" borderId="0"/>
    <xf numFmtId="168" fontId="29" fillId="0" borderId="0">
      <alignment horizontal="center"/>
    </xf>
    <xf numFmtId="168" fontId="79" fillId="0" borderId="0">
      <alignment horizontal="center"/>
    </xf>
    <xf numFmtId="0" fontId="57" fillId="123" borderId="0"/>
    <xf numFmtId="0" fontId="29" fillId="103" borderId="0"/>
    <xf numFmtId="168" fontId="29" fillId="0" borderId="0">
      <alignment horizontal="center"/>
    </xf>
    <xf numFmtId="0" fontId="70" fillId="90" borderId="0"/>
    <xf numFmtId="173" fontId="69" fillId="0" borderId="0"/>
    <xf numFmtId="168" fontId="29" fillId="0" borderId="0">
      <alignment horizontal="center"/>
    </xf>
    <xf numFmtId="0" fontId="70" fillId="113" borderId="0"/>
    <xf numFmtId="0" fontId="70" fillId="94" borderId="0"/>
    <xf numFmtId="0" fontId="70" fillId="110" borderId="0"/>
    <xf numFmtId="168" fontId="29" fillId="0" borderId="0">
      <alignment horizontal="center"/>
    </xf>
    <xf numFmtId="173" fontId="29" fillId="0" borderId="0"/>
    <xf numFmtId="0" fontId="70" fillId="89" borderId="0"/>
    <xf numFmtId="0" fontId="29" fillId="125" borderId="30"/>
    <xf numFmtId="168" fontId="90" fillId="0" borderId="0"/>
    <xf numFmtId="0" fontId="95" fillId="0" borderId="31"/>
    <xf numFmtId="0" fontId="29" fillId="87" borderId="0"/>
    <xf numFmtId="0" fontId="29" fillId="100" borderId="0"/>
    <xf numFmtId="0" fontId="70" fillId="111" borderId="0"/>
    <xf numFmtId="0" fontId="29" fillId="88" borderId="0"/>
    <xf numFmtId="0" fontId="29" fillId="86" borderId="0"/>
    <xf numFmtId="0" fontId="50" fillId="0" borderId="0"/>
    <xf numFmtId="0" fontId="29" fillId="90" borderId="0"/>
    <xf numFmtId="0" fontId="83" fillId="0" borderId="0"/>
    <xf numFmtId="0" fontId="71" fillId="131" borderId="29"/>
    <xf numFmtId="0" fontId="82" fillId="130" borderId="23"/>
    <xf numFmtId="168" fontId="29" fillId="0" borderId="0">
      <alignment horizontal="center"/>
    </xf>
    <xf numFmtId="0" fontId="73" fillId="0" borderId="20"/>
    <xf numFmtId="0" fontId="70" fillId="90" borderId="0"/>
    <xf numFmtId="0" fontId="70" fillId="118" borderId="0"/>
    <xf numFmtId="0" fontId="29" fillId="99" borderId="0"/>
    <xf numFmtId="0" fontId="29" fillId="88" borderId="0"/>
    <xf numFmtId="173" fontId="69" fillId="0" borderId="0"/>
    <xf numFmtId="0" fontId="70" fillId="114" borderId="0"/>
    <xf numFmtId="0" fontId="93" fillId="83" borderId="0"/>
    <xf numFmtId="168" fontId="92" fillId="0" borderId="0">
      <alignment horizontal="center"/>
    </xf>
    <xf numFmtId="168" fontId="29" fillId="0" borderId="0"/>
    <xf numFmtId="0" fontId="29" fillId="82" borderId="0"/>
    <xf numFmtId="0" fontId="81" fillId="130" borderId="24"/>
    <xf numFmtId="0" fontId="70" fillId="109" borderId="0"/>
    <xf numFmtId="0" fontId="70" fillId="93" borderId="0"/>
    <xf numFmtId="0" fontId="70" fillId="93" borderId="0"/>
    <xf numFmtId="0" fontId="70" fillId="128" borderId="0"/>
    <xf numFmtId="0" fontId="70" fillId="128" borderId="0"/>
    <xf numFmtId="0" fontId="70" fillId="127" borderId="0"/>
    <xf numFmtId="0" fontId="70" fillId="127" borderId="0"/>
    <xf numFmtId="0" fontId="70" fillId="126" borderId="0"/>
    <xf numFmtId="0" fontId="70" fillId="126" borderId="0"/>
    <xf numFmtId="168" fontId="79" fillId="0" borderId="0">
      <alignment horizontal="center"/>
    </xf>
    <xf numFmtId="169" fontId="78" fillId="0" borderId="0"/>
    <xf numFmtId="0" fontId="78" fillId="0" borderId="0"/>
    <xf numFmtId="168" fontId="29" fillId="0" borderId="0"/>
    <xf numFmtId="168" fontId="29" fillId="0" borderId="0"/>
    <xf numFmtId="168" fontId="29" fillId="0" borderId="0"/>
    <xf numFmtId="0" fontId="77" fillId="0" borderId="0">
      <alignment horizontal="center" textRotation="90"/>
    </xf>
    <xf numFmtId="0" fontId="77" fillId="0" borderId="0">
      <alignment horizontal="center"/>
    </xf>
    <xf numFmtId="0" fontId="65" fillId="0" borderId="0"/>
    <xf numFmtId="0" fontId="76" fillId="0" borderId="22"/>
    <xf numFmtId="0" fontId="75" fillId="0" borderId="0"/>
    <xf numFmtId="0" fontId="61" fillId="121" borderId="14"/>
    <xf numFmtId="0" fontId="69" fillId="125" borderId="17"/>
    <xf numFmtId="168" fontId="29" fillId="0" borderId="0"/>
    <xf numFmtId="168" fontId="29" fillId="0" borderId="0"/>
    <xf numFmtId="0" fontId="74" fillId="0" borderId="0"/>
    <xf numFmtId="0" fontId="70" fillId="95" borderId="0"/>
    <xf numFmtId="173" fontId="69" fillId="0" borderId="0"/>
    <xf numFmtId="168" fontId="29" fillId="0" borderId="0"/>
    <xf numFmtId="0" fontId="29" fillId="86" borderId="0"/>
    <xf numFmtId="0" fontId="50" fillId="0" borderId="0">
      <alignment horizontal="center"/>
    </xf>
    <xf numFmtId="168" fontId="29" fillId="0" borderId="0"/>
    <xf numFmtId="0" fontId="50" fillId="0" borderId="0"/>
    <xf numFmtId="0" fontId="66" fillId="0" borderId="0"/>
    <xf numFmtId="168" fontId="29" fillId="0" borderId="0">
      <alignment horizontal="center"/>
    </xf>
    <xf numFmtId="0" fontId="50" fillId="0" borderId="0">
      <alignment horizontal="center"/>
    </xf>
    <xf numFmtId="168" fontId="29" fillId="0" borderId="0"/>
    <xf numFmtId="0" fontId="50" fillId="0" borderId="0">
      <alignment horizontal="center"/>
    </xf>
    <xf numFmtId="0" fontId="70" fillId="90" borderId="0"/>
    <xf numFmtId="0" fontId="50" fillId="0" borderId="0">
      <alignment horizontal="center"/>
    </xf>
    <xf numFmtId="0" fontId="70" fillId="116" borderId="0"/>
    <xf numFmtId="173" fontId="69" fillId="0" borderId="0"/>
    <xf numFmtId="0" fontId="50" fillId="0" borderId="0">
      <alignment horizontal="center"/>
    </xf>
    <xf numFmtId="0" fontId="70" fillId="95" borderId="0"/>
    <xf numFmtId="0" fontId="50" fillId="0" borderId="0">
      <alignment horizontal="center"/>
    </xf>
    <xf numFmtId="0" fontId="29" fillId="85" borderId="0"/>
    <xf numFmtId="168" fontId="29" fillId="0" borderId="0">
      <alignment horizontal="center"/>
    </xf>
    <xf numFmtId="0" fontId="50" fillId="0" borderId="0"/>
    <xf numFmtId="168" fontId="29" fillId="0" borderId="0"/>
    <xf numFmtId="0" fontId="51" fillId="0" borderId="0"/>
    <xf numFmtId="0" fontId="52" fillId="0" borderId="0"/>
    <xf numFmtId="0" fontId="52" fillId="0" borderId="0"/>
    <xf numFmtId="168" fontId="90" fillId="0" borderId="0"/>
    <xf numFmtId="168" fontId="29" fillId="0" borderId="0"/>
    <xf numFmtId="0" fontId="29" fillId="90" borderId="0"/>
    <xf numFmtId="0" fontId="81" fillId="130" borderId="24"/>
    <xf numFmtId="0" fontId="82" fillId="130" borderId="23"/>
    <xf numFmtId="0" fontId="29" fillId="83" borderId="0"/>
    <xf numFmtId="0" fontId="52" fillId="0" borderId="0"/>
    <xf numFmtId="0" fontId="52" fillId="0" borderId="0"/>
    <xf numFmtId="0" fontId="29" fillId="90" borderId="0"/>
    <xf numFmtId="168" fontId="79" fillId="0" borderId="0">
      <alignment horizontal="center"/>
    </xf>
    <xf numFmtId="0" fontId="29" fillId="89" borderId="0"/>
    <xf numFmtId="0" fontId="74" fillId="0" borderId="21"/>
    <xf numFmtId="0" fontId="50" fillId="0" borderId="0">
      <alignment horizontal="center"/>
    </xf>
    <xf numFmtId="0" fontId="65" fillId="0" borderId="0"/>
    <xf numFmtId="0" fontId="29" fillId="106" borderId="0"/>
    <xf numFmtId="0" fontId="50" fillId="0" borderId="0">
      <alignment horizontal="center"/>
    </xf>
    <xf numFmtId="173" fontId="69" fillId="0" borderId="0"/>
    <xf numFmtId="168" fontId="29" fillId="0" borderId="0">
      <alignment horizontal="center"/>
    </xf>
    <xf numFmtId="173" fontId="29" fillId="0" borderId="0"/>
    <xf numFmtId="0" fontId="29" fillId="84" borderId="0"/>
    <xf numFmtId="0" fontId="29" fillId="91" borderId="0"/>
    <xf numFmtId="168" fontId="29" fillId="0" borderId="0">
      <alignment horizontal="center"/>
    </xf>
    <xf numFmtId="0" fontId="76" fillId="0" borderId="28"/>
    <xf numFmtId="0" fontId="50" fillId="0" borderId="0">
      <alignment horizontal="center"/>
    </xf>
    <xf numFmtId="168" fontId="29" fillId="0" borderId="0">
      <alignment horizontal="center"/>
    </xf>
    <xf numFmtId="0" fontId="50" fillId="0" borderId="0">
      <alignment horizontal="center"/>
    </xf>
    <xf numFmtId="0" fontId="29" fillId="91" borderId="0"/>
    <xf numFmtId="0" fontId="69" fillId="0" borderId="0"/>
    <xf numFmtId="0" fontId="29" fillId="90" borderId="0"/>
    <xf numFmtId="173" fontId="29" fillId="0" borderId="0"/>
    <xf numFmtId="168" fontId="90" fillId="0" borderId="0"/>
    <xf numFmtId="0" fontId="70" fillId="115" borderId="0"/>
    <xf numFmtId="0" fontId="82" fillId="130" borderId="23"/>
    <xf numFmtId="0" fontId="70" fillId="129" borderId="0"/>
    <xf numFmtId="173" fontId="29" fillId="0" borderId="0"/>
    <xf numFmtId="173" fontId="69" fillId="0" borderId="0"/>
    <xf numFmtId="0" fontId="29" fillId="87" borderId="0"/>
    <xf numFmtId="0" fontId="29" fillId="107" borderId="0"/>
    <xf numFmtId="0" fontId="29" fillId="87" borderId="0"/>
    <xf numFmtId="0" fontId="29" fillId="85" borderId="0"/>
    <xf numFmtId="0" fontId="86" fillId="0" borderId="0"/>
    <xf numFmtId="0" fontId="80" fillId="87" borderId="23"/>
    <xf numFmtId="168" fontId="90" fillId="0" borderId="0"/>
    <xf numFmtId="0" fontId="29" fillId="86" borderId="0"/>
    <xf numFmtId="0" fontId="29" fillId="82" borderId="0"/>
    <xf numFmtId="168" fontId="29" fillId="0" borderId="0"/>
    <xf numFmtId="168" fontId="29" fillId="0" borderId="0"/>
    <xf numFmtId="168" fontId="90" fillId="0" borderId="0"/>
    <xf numFmtId="173" fontId="69" fillId="0" borderId="0"/>
    <xf numFmtId="168" fontId="29" fillId="0" borderId="0"/>
    <xf numFmtId="0" fontId="29" fillId="85" borderId="0"/>
    <xf numFmtId="0" fontId="60" fillId="87" borderId="13"/>
    <xf numFmtId="0" fontId="29" fillId="104" borderId="0"/>
    <xf numFmtId="0" fontId="80" fillId="87" borderId="23"/>
    <xf numFmtId="0" fontId="70" fillId="92" borderId="0"/>
    <xf numFmtId="0" fontId="81" fillId="130" borderId="24"/>
    <xf numFmtId="0" fontId="59" fillId="124" borderId="0"/>
    <xf numFmtId="0" fontId="88" fillId="132" borderId="0"/>
    <xf numFmtId="165" fontId="50" fillId="0" borderId="0" applyFont="0" applyFill="0" applyBorder="0" applyAlignment="0" applyProtection="0"/>
    <xf numFmtId="168" fontId="29" fillId="0" borderId="0">
      <alignment horizontal="center"/>
    </xf>
    <xf numFmtId="0" fontId="70" fillId="94" borderId="0"/>
    <xf numFmtId="0" fontId="70" fillId="94" borderId="0"/>
    <xf numFmtId="168" fontId="89" fillId="0" borderId="0"/>
    <xf numFmtId="0" fontId="29" fillId="86" borderId="0"/>
    <xf numFmtId="168" fontId="29" fillId="0" borderId="0">
      <alignment horizontal="center"/>
    </xf>
    <xf numFmtId="168" fontId="29" fillId="0" borderId="0"/>
    <xf numFmtId="168" fontId="79" fillId="0" borderId="0"/>
    <xf numFmtId="0" fontId="29" fillId="82" borderId="0"/>
    <xf numFmtId="170" fontId="29" fillId="0" borderId="0"/>
    <xf numFmtId="0" fontId="70" fillId="93" borderId="0"/>
    <xf numFmtId="0" fontId="87" fillId="0" borderId="0"/>
    <xf numFmtId="0" fontId="58" fillId="120" borderId="0"/>
    <xf numFmtId="0" fontId="82" fillId="130" borderId="23"/>
    <xf numFmtId="0" fontId="80" fillId="87" borderId="23"/>
    <xf numFmtId="0" fontId="71" fillId="131" borderId="29"/>
    <xf numFmtId="0" fontId="70" fillId="119" borderId="0"/>
    <xf numFmtId="0" fontId="29" fillId="96" borderId="0"/>
    <xf numFmtId="168" fontId="29" fillId="0" borderId="0">
      <alignment horizontal="center"/>
    </xf>
    <xf numFmtId="0" fontId="70" fillId="94" borderId="0"/>
    <xf numFmtId="165" fontId="50" fillId="0" borderId="0" applyFont="0" applyFill="0" applyBorder="0" applyAlignment="0" applyProtection="0"/>
    <xf numFmtId="168" fontId="29" fillId="0" borderId="0"/>
    <xf numFmtId="0" fontId="70" fillId="90" borderId="0"/>
    <xf numFmtId="0" fontId="29" fillId="86" borderId="0"/>
    <xf numFmtId="173" fontId="69" fillId="0" borderId="0"/>
    <xf numFmtId="0" fontId="81" fillId="130" borderId="24"/>
    <xf numFmtId="0" fontId="53" fillId="0" borderId="0" applyNumberFormat="0" applyFill="0" applyBorder="0" applyAlignment="0" applyProtection="0"/>
    <xf numFmtId="0" fontId="54" fillId="0" borderId="10" applyNumberFormat="0" applyFill="0" applyAlignment="0" applyProtection="0"/>
    <xf numFmtId="0" fontId="55" fillId="0" borderId="11" applyNumberFormat="0" applyFill="0" applyAlignment="0" applyProtection="0"/>
    <xf numFmtId="0" fontId="56" fillId="0" borderId="12" applyNumberFormat="0" applyFill="0" applyAlignment="0" applyProtection="0"/>
    <xf numFmtId="0" fontId="56" fillId="0" borderId="0" applyNumberFormat="0" applyFill="0" applyBorder="0" applyAlignment="0" applyProtection="0"/>
    <xf numFmtId="0" fontId="57" fillId="51" borderId="0" applyNumberFormat="0" applyBorder="0" applyAlignment="0" applyProtection="0"/>
    <xf numFmtId="0" fontId="58" fillId="52" borderId="0" applyNumberFormat="0" applyBorder="0" applyAlignment="0" applyProtection="0"/>
    <xf numFmtId="0" fontId="59" fillId="53" borderId="0" applyNumberFormat="0" applyBorder="0" applyAlignment="0" applyProtection="0"/>
    <xf numFmtId="0" fontId="60" fillId="54" borderId="13" applyNumberFormat="0" applyAlignment="0" applyProtection="0"/>
    <xf numFmtId="0" fontId="61" fillId="55" borderId="14" applyNumberFormat="0" applyAlignment="0" applyProtection="0"/>
    <xf numFmtId="0" fontId="62" fillId="55" borderId="13" applyNumberFormat="0" applyAlignment="0" applyProtection="0"/>
    <xf numFmtId="0" fontId="63" fillId="0" borderId="15" applyNumberFormat="0" applyFill="0" applyAlignment="0" applyProtection="0"/>
    <xf numFmtId="0" fontId="64" fillId="56" borderId="16" applyNumberFormat="0" applyAlignment="0" applyProtection="0"/>
    <xf numFmtId="0" fontId="65" fillId="0" borderId="0" applyNumberFormat="0" applyFill="0" applyBorder="0" applyAlignment="0" applyProtection="0"/>
    <xf numFmtId="0" fontId="50" fillId="57" borderId="17" applyNumberFormat="0" applyFont="0" applyAlignment="0" applyProtection="0"/>
    <xf numFmtId="0" fontId="66" fillId="0" borderId="0" applyNumberFormat="0" applyFill="0" applyBorder="0" applyAlignment="0" applyProtection="0"/>
    <xf numFmtId="0" fontId="67" fillId="0" borderId="18" applyNumberFormat="0" applyFill="0" applyAlignment="0" applyProtection="0"/>
    <xf numFmtId="0" fontId="68" fillId="58" borderId="0" applyNumberFormat="0" applyBorder="0" applyAlignment="0" applyProtection="0"/>
    <xf numFmtId="0" fontId="50" fillId="59" borderId="0" applyNumberFormat="0" applyBorder="0" applyAlignment="0" applyProtection="0"/>
    <xf numFmtId="0" fontId="50" fillId="60" borderId="0" applyNumberFormat="0" applyBorder="0" applyAlignment="0" applyProtection="0"/>
    <xf numFmtId="0" fontId="68" fillId="61" borderId="0" applyNumberFormat="0" applyBorder="0" applyAlignment="0" applyProtection="0"/>
    <xf numFmtId="0" fontId="68" fillId="62" borderId="0" applyNumberFormat="0" applyBorder="0" applyAlignment="0" applyProtection="0"/>
    <xf numFmtId="0" fontId="50" fillId="63" borderId="0" applyNumberFormat="0" applyBorder="0" applyAlignment="0" applyProtection="0"/>
    <xf numFmtId="0" fontId="50" fillId="64" borderId="0" applyNumberFormat="0" applyBorder="0" applyAlignment="0" applyProtection="0"/>
    <xf numFmtId="0" fontId="68" fillId="65" borderId="0" applyNumberFormat="0" applyBorder="0" applyAlignment="0" applyProtection="0"/>
    <xf numFmtId="0" fontId="68" fillId="66" borderId="0" applyNumberFormat="0" applyBorder="0" applyAlignment="0" applyProtection="0"/>
    <xf numFmtId="0" fontId="50" fillId="67" borderId="0" applyNumberFormat="0" applyBorder="0" applyAlignment="0" applyProtection="0"/>
    <xf numFmtId="0" fontId="50" fillId="68" borderId="0" applyNumberFormat="0" applyBorder="0" applyAlignment="0" applyProtection="0"/>
    <xf numFmtId="0" fontId="68" fillId="69" borderId="0" applyNumberFormat="0" applyBorder="0" applyAlignment="0" applyProtection="0"/>
    <xf numFmtId="0" fontId="68" fillId="70" borderId="0" applyNumberFormat="0" applyBorder="0" applyAlignment="0" applyProtection="0"/>
    <xf numFmtId="0" fontId="50" fillId="71" borderId="0" applyNumberFormat="0" applyBorder="0" applyAlignment="0" applyProtection="0"/>
    <xf numFmtId="0" fontId="50" fillId="72" borderId="0" applyNumberFormat="0" applyBorder="0" applyAlignment="0" applyProtection="0"/>
    <xf numFmtId="0" fontId="68" fillId="73" borderId="0" applyNumberFormat="0" applyBorder="0" applyAlignment="0" applyProtection="0"/>
    <xf numFmtId="0" fontId="68" fillId="74" borderId="0" applyNumberFormat="0" applyBorder="0" applyAlignment="0" applyProtection="0"/>
    <xf numFmtId="0" fontId="50" fillId="75" borderId="0" applyNumberFormat="0" applyBorder="0" applyAlignment="0" applyProtection="0"/>
    <xf numFmtId="0" fontId="50" fillId="76" borderId="0" applyNumberFormat="0" applyBorder="0" applyAlignment="0" applyProtection="0"/>
    <xf numFmtId="0" fontId="68" fillId="77" borderId="0" applyNumberFormat="0" applyBorder="0" applyAlignment="0" applyProtection="0"/>
    <xf numFmtId="0" fontId="68" fillId="78" borderId="0" applyNumberFormat="0" applyBorder="0" applyAlignment="0" applyProtection="0"/>
    <xf numFmtId="0" fontId="50" fillId="79" borderId="0" applyNumberFormat="0" applyBorder="0" applyAlignment="0" applyProtection="0"/>
    <xf numFmtId="0" fontId="50" fillId="80" borderId="0" applyNumberFormat="0" applyBorder="0" applyAlignment="0" applyProtection="0"/>
    <xf numFmtId="0" fontId="68" fillId="81" borderId="0" applyNumberFormat="0" applyBorder="0" applyAlignment="0" applyProtection="0"/>
    <xf numFmtId="0" fontId="29" fillId="85" borderId="0"/>
    <xf numFmtId="0" fontId="50" fillId="0" borderId="0"/>
    <xf numFmtId="0" fontId="52" fillId="0" borderId="0"/>
    <xf numFmtId="0" fontId="29" fillId="102" borderId="0"/>
    <xf numFmtId="0" fontId="50" fillId="0" borderId="0">
      <alignment horizontal="center"/>
    </xf>
    <xf numFmtId="0" fontId="94" fillId="0" borderId="0"/>
    <xf numFmtId="168" fontId="92" fillId="0" borderId="0">
      <alignment horizontal="center"/>
    </xf>
    <xf numFmtId="168" fontId="92" fillId="0" borderId="0"/>
    <xf numFmtId="173" fontId="69" fillId="0" borderId="0"/>
    <xf numFmtId="0" fontId="72" fillId="0" borderId="19"/>
    <xf numFmtId="168" fontId="79" fillId="0" borderId="0">
      <alignment horizontal="center"/>
    </xf>
    <xf numFmtId="168" fontId="90" fillId="0" borderId="0"/>
    <xf numFmtId="168" fontId="92" fillId="0" borderId="0">
      <alignment horizontal="center"/>
    </xf>
    <xf numFmtId="0" fontId="29" fillId="87" borderId="0"/>
    <xf numFmtId="168" fontId="90" fillId="0" borderId="0"/>
    <xf numFmtId="0" fontId="29" fillId="105" borderId="0"/>
    <xf numFmtId="168" fontId="29" fillId="0" borderId="0">
      <alignment horizontal="center"/>
    </xf>
    <xf numFmtId="0" fontId="82" fillId="130" borderId="23"/>
    <xf numFmtId="0" fontId="63" fillId="0" borderId="15"/>
    <xf numFmtId="173" fontId="69" fillId="0" borderId="0"/>
    <xf numFmtId="168" fontId="29" fillId="0" borderId="0">
      <alignment horizontal="center"/>
    </xf>
    <xf numFmtId="173" fontId="69" fillId="0" borderId="0"/>
    <xf numFmtId="168" fontId="29" fillId="0" borderId="0">
      <alignment horizontal="center"/>
    </xf>
    <xf numFmtId="168" fontId="29" fillId="0" borderId="0">
      <alignment horizontal="center"/>
    </xf>
    <xf numFmtId="0" fontId="70" fillId="108" borderId="0"/>
    <xf numFmtId="0" fontId="29" fillId="86" borderId="0"/>
    <xf numFmtId="0" fontId="86" fillId="0" borderId="27"/>
    <xf numFmtId="0" fontId="70" fillId="92" borderId="0"/>
    <xf numFmtId="0" fontId="71" fillId="122" borderId="16"/>
    <xf numFmtId="0" fontId="80" fillId="87" borderId="23"/>
    <xf numFmtId="0" fontId="93" fillId="83" borderId="0"/>
    <xf numFmtId="0" fontId="29" fillId="88" borderId="0"/>
    <xf numFmtId="0" fontId="81" fillId="130" borderId="24"/>
    <xf numFmtId="168" fontId="91" fillId="0" borderId="0">
      <alignment horizontal="left"/>
    </xf>
    <xf numFmtId="168" fontId="29" fillId="0" borderId="0">
      <alignment horizontal="center"/>
    </xf>
    <xf numFmtId="0" fontId="29" fillId="82" borderId="0"/>
    <xf numFmtId="0" fontId="70" fillId="112" borderId="0"/>
    <xf numFmtId="0" fontId="29" fillId="98" borderId="0"/>
    <xf numFmtId="0" fontId="70" fillId="129" borderId="0"/>
    <xf numFmtId="172" fontId="69" fillId="0" borderId="0"/>
    <xf numFmtId="0" fontId="29" fillId="87" borderId="0"/>
    <xf numFmtId="168" fontId="92" fillId="0" borderId="0">
      <alignment horizontal="center"/>
    </xf>
    <xf numFmtId="168" fontId="79" fillId="0" borderId="0"/>
    <xf numFmtId="0" fontId="29" fillId="82" borderId="0"/>
    <xf numFmtId="0" fontId="85" fillId="0" borderId="26"/>
    <xf numFmtId="168" fontId="29" fillId="0" borderId="0">
      <alignment horizontal="center"/>
    </xf>
    <xf numFmtId="170" fontId="69" fillId="0" borderId="0"/>
    <xf numFmtId="173" fontId="29" fillId="0" borderId="0"/>
    <xf numFmtId="0" fontId="82" fillId="130" borderId="23"/>
    <xf numFmtId="0" fontId="88" fillId="132" borderId="0"/>
    <xf numFmtId="0" fontId="29" fillId="97" borderId="0"/>
    <xf numFmtId="173" fontId="69" fillId="0" borderId="0"/>
    <xf numFmtId="0" fontId="81" fillId="130" borderId="24"/>
    <xf numFmtId="0" fontId="80" fillId="87" borderId="23"/>
    <xf numFmtId="168" fontId="29" fillId="0" borderId="0">
      <alignment horizontal="center"/>
    </xf>
    <xf numFmtId="173" fontId="69" fillId="0" borderId="0"/>
    <xf numFmtId="173" fontId="69" fillId="0" borderId="0"/>
    <xf numFmtId="49" fontId="69" fillId="0" borderId="0"/>
    <xf numFmtId="173" fontId="29" fillId="0" borderId="0"/>
    <xf numFmtId="173" fontId="69" fillId="0" borderId="0"/>
    <xf numFmtId="0" fontId="80" fillId="87" borderId="23"/>
    <xf numFmtId="0" fontId="29" fillId="83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69" fillId="0" borderId="0"/>
    <xf numFmtId="173" fontId="29" fillId="0" borderId="0"/>
    <xf numFmtId="173" fontId="69" fillId="0" borderId="0"/>
    <xf numFmtId="173" fontId="69" fillId="0" borderId="0"/>
    <xf numFmtId="0" fontId="96" fillId="84" borderId="0"/>
    <xf numFmtId="0" fontId="96" fillId="84" borderId="0"/>
    <xf numFmtId="0" fontId="69" fillId="0" borderId="0"/>
    <xf numFmtId="0" fontId="29" fillId="98" borderId="0" applyNumberFormat="0" applyBorder="0" applyProtection="0"/>
    <xf numFmtId="0" fontId="74" fillId="0" borderId="21" applyNumberFormat="0" applyProtection="0"/>
    <xf numFmtId="0" fontId="82" fillId="130" borderId="23" applyNumberFormat="0" applyProtection="0"/>
    <xf numFmtId="0" fontId="29" fillId="86" borderId="0" applyNumberFormat="0" applyBorder="0" applyProtection="0"/>
    <xf numFmtId="0" fontId="82" fillId="130" borderId="23" applyNumberFormat="0" applyProtection="0"/>
    <xf numFmtId="0" fontId="70" fillId="90" borderId="0" applyNumberFormat="0" applyBorder="0" applyProtection="0"/>
    <xf numFmtId="0" fontId="84" fillId="0" borderId="25" applyNumberFormat="0" applyProtection="0"/>
    <xf numFmtId="173" fontId="99" fillId="0" borderId="0" applyFont="0" applyBorder="0" applyProtection="0"/>
    <xf numFmtId="168" fontId="29" fillId="0" borderId="0" applyBorder="0" applyProtection="0">
      <alignment horizontal="center"/>
    </xf>
    <xf numFmtId="173" fontId="99" fillId="0" borderId="0" applyFont="0" applyBorder="0" applyProtection="0"/>
    <xf numFmtId="0" fontId="29" fillId="86" borderId="0" applyNumberFormat="0" applyBorder="0" applyProtection="0"/>
    <xf numFmtId="0" fontId="29" fillId="85" borderId="0" applyNumberFormat="0" applyBorder="0" applyProtection="0"/>
    <xf numFmtId="0" fontId="70" fillId="116" borderId="0" applyNumberFormat="0" applyBorder="0" applyProtection="0"/>
    <xf numFmtId="0" fontId="70" fillId="127" borderId="0" applyNumberFormat="0" applyBorder="0" applyProtection="0"/>
    <xf numFmtId="173" fontId="99" fillId="0" borderId="0" applyFont="0" applyBorder="0" applyProtection="0"/>
    <xf numFmtId="0" fontId="82" fillId="130" borderId="23" applyNumberFormat="0" applyProtection="0"/>
    <xf numFmtId="0" fontId="81" fillId="130" borderId="24" applyNumberFormat="0" applyProtection="0"/>
    <xf numFmtId="0" fontId="70" fillId="90" borderId="0" applyNumberFormat="0" applyBorder="0" applyProtection="0"/>
    <xf numFmtId="168" fontId="29" fillId="0" borderId="0" applyBorder="0" applyProtection="0"/>
    <xf numFmtId="0" fontId="29" fillId="87" borderId="0" applyNumberFormat="0" applyBorder="0" applyProtection="0"/>
    <xf numFmtId="168" fontId="29" fillId="0" borderId="0" applyBorder="0" applyProtection="0"/>
    <xf numFmtId="0" fontId="29" fillId="103" borderId="0" applyNumberFormat="0" applyBorder="0" applyProtection="0"/>
    <xf numFmtId="173" fontId="99" fillId="0" borderId="0" applyFont="0" applyBorder="0" applyProtection="0"/>
    <xf numFmtId="0" fontId="70" fillId="126" borderId="0" applyNumberFormat="0" applyBorder="0" applyProtection="0"/>
    <xf numFmtId="171" fontId="99" fillId="0" borderId="0" applyFont="0" applyBorder="0" applyProtection="0"/>
    <xf numFmtId="168" fontId="29" fillId="0" borderId="0" applyBorder="0" applyProtection="0"/>
    <xf numFmtId="168" fontId="29" fillId="0" borderId="0" applyBorder="0" applyProtection="0">
      <alignment horizontal="center"/>
    </xf>
    <xf numFmtId="0" fontId="85" fillId="0" borderId="26" applyNumberFormat="0" applyProtection="0"/>
    <xf numFmtId="170" fontId="99" fillId="0" borderId="0" applyFont="0" applyBorder="0" applyProtection="0"/>
    <xf numFmtId="0" fontId="82" fillId="130" borderId="23" applyNumberFormat="0" applyProtection="0"/>
    <xf numFmtId="0" fontId="70" fillId="126" borderId="0" applyNumberFormat="0" applyBorder="0" applyProtection="0"/>
    <xf numFmtId="0" fontId="88" fillId="132" borderId="0" applyNumberFormat="0" applyBorder="0" applyProtection="0"/>
    <xf numFmtId="0" fontId="63" fillId="0" borderId="15" applyNumberFormat="0" applyProtection="0"/>
    <xf numFmtId="0" fontId="60" fillId="87" borderId="13" applyNumberFormat="0" applyProtection="0"/>
    <xf numFmtId="0" fontId="29" fillId="88" borderId="0" applyNumberForma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0" fontId="71" fillId="131" borderId="29" applyNumberFormat="0" applyProtection="0"/>
    <xf numFmtId="0" fontId="70" fillId="114" borderId="0" applyNumberFormat="0" applyBorder="0" applyProtection="0"/>
    <xf numFmtId="0" fontId="70" fillId="89" borderId="0" applyNumberFormat="0" applyBorder="0" applyProtection="0"/>
    <xf numFmtId="173" fontId="29" fillId="0" borderId="0" applyBorder="0" applyProtection="0"/>
    <xf numFmtId="0" fontId="70" fillId="129" borderId="0" applyNumberFormat="0" applyBorder="0" applyProtection="0"/>
    <xf numFmtId="168" fontId="97" fillId="0" borderId="0" applyBorder="0" applyProtection="0"/>
    <xf numFmtId="0" fontId="96" fillId="84" borderId="0" applyNumberFormat="0" applyBorder="0" applyProtection="0"/>
    <xf numFmtId="168" fontId="29" fillId="0" borderId="0" applyBorder="0" applyProtection="0">
      <alignment horizontal="center"/>
    </xf>
    <xf numFmtId="0" fontId="29" fillId="86" borderId="0" applyNumberForma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168" fontId="101" fillId="0" borderId="0" applyBorder="0" applyProtection="0">
      <alignment horizontal="center"/>
    </xf>
    <xf numFmtId="0" fontId="29" fillId="107" borderId="0" applyNumberFormat="0" applyBorder="0" applyProtection="0"/>
    <xf numFmtId="0" fontId="29" fillId="86" borderId="0" applyNumberFormat="0" applyBorder="0" applyProtection="0"/>
    <xf numFmtId="0" fontId="29" fillId="99" borderId="0" applyNumberFormat="0" applyBorder="0" applyProtection="0"/>
    <xf numFmtId="168" fontId="29" fillId="0" borderId="0" applyBorder="0" applyProtection="0">
      <alignment horizontal="center"/>
    </xf>
    <xf numFmtId="0" fontId="70" fillId="119" borderId="0" applyNumberFormat="0" applyBorder="0" applyProtection="0"/>
    <xf numFmtId="168" fontId="100" fillId="0" borderId="0" applyBorder="0" applyProtection="0"/>
    <xf numFmtId="0" fontId="29" fillId="91" borderId="0" applyNumberFormat="0" applyBorder="0" applyProtection="0"/>
    <xf numFmtId="168" fontId="29" fillId="0" borderId="0" applyBorder="0" applyProtection="0">
      <alignment horizontal="center"/>
    </xf>
    <xf numFmtId="168" fontId="29" fillId="0" borderId="0" applyBorder="0" applyProtection="0"/>
    <xf numFmtId="170" fontId="29" fillId="0" borderId="0" applyBorder="0" applyProtection="0"/>
    <xf numFmtId="0" fontId="70" fillId="128" borderId="0" applyNumberFormat="0" applyBorder="0" applyProtection="0"/>
    <xf numFmtId="173" fontId="29" fillId="0" borderId="0" applyBorder="0" applyProtection="0"/>
    <xf numFmtId="168" fontId="29" fillId="0" borderId="0" applyBorder="0" applyProtection="0">
      <alignment horizontal="center"/>
    </xf>
    <xf numFmtId="0" fontId="99" fillId="0" borderId="0"/>
    <xf numFmtId="0" fontId="29" fillId="87" borderId="0" applyNumberFormat="0" applyBorder="0" applyProtection="0"/>
    <xf numFmtId="0" fontId="80" fillId="87" borderId="23" applyNumberFormat="0" applyProtection="0"/>
    <xf numFmtId="0" fontId="70" fillId="94" borderId="0" applyNumberFormat="0" applyBorder="0" applyProtection="0"/>
    <xf numFmtId="168" fontId="47" fillId="0" borderId="0" applyBorder="0" applyProtection="0">
      <alignment horizontal="left"/>
    </xf>
    <xf numFmtId="0" fontId="80" fillId="87" borderId="23" applyNumberFormat="0" applyProtection="0"/>
    <xf numFmtId="168" fontId="29" fillId="0" borderId="0" applyBorder="0" applyProtection="0">
      <alignment horizontal="center"/>
    </xf>
    <xf numFmtId="0" fontId="29" fillId="90" borderId="0" applyNumberFormat="0" applyBorder="0" applyProtection="0"/>
    <xf numFmtId="0" fontId="29" fillId="87" borderId="0" applyNumberFormat="0" applyBorder="0" applyProtection="0"/>
    <xf numFmtId="0" fontId="87" fillId="0" borderId="0" applyNumberFormat="0" applyBorder="0" applyProtection="0"/>
    <xf numFmtId="173" fontId="29" fillId="0" borderId="0" applyBorder="0" applyProtection="0"/>
    <xf numFmtId="0" fontId="70" fillId="112" borderId="0" applyNumberFormat="0" applyBorder="0" applyProtection="0"/>
    <xf numFmtId="173" fontId="99" fillId="0" borderId="0" applyFont="0" applyBorder="0" applyProtection="0"/>
    <xf numFmtId="0" fontId="70" fillId="109" borderId="0" applyNumberFormat="0" applyBorder="0" applyProtection="0"/>
    <xf numFmtId="0" fontId="70" fillId="127" borderId="0" applyNumberFormat="0" applyBorder="0" applyProtection="0"/>
    <xf numFmtId="173" fontId="99" fillId="0" borderId="0" applyFont="0" applyBorder="0" applyProtection="0"/>
    <xf numFmtId="168" fontId="29" fillId="0" borderId="0" applyBorder="0" applyProtection="0">
      <alignment horizontal="center"/>
    </xf>
    <xf numFmtId="0" fontId="66" fillId="0" borderId="0" applyNumberFormat="0" applyBorder="0" applyProtection="0"/>
    <xf numFmtId="168" fontId="100" fillId="0" borderId="0" applyBorder="0" applyProtection="0"/>
    <xf numFmtId="0" fontId="71" fillId="131" borderId="29" applyNumberFormat="0" applyProtection="0"/>
    <xf numFmtId="173" fontId="29" fillId="0" borderId="0" applyBorder="0" applyProtection="0"/>
    <xf numFmtId="168" fontId="97" fillId="0" borderId="0" applyBorder="0" applyProtection="0"/>
    <xf numFmtId="173" fontId="99" fillId="0" borderId="0" applyFont="0" applyBorder="0" applyProtection="0"/>
    <xf numFmtId="0" fontId="82" fillId="130" borderId="23" applyNumberFormat="0" applyProtection="0"/>
    <xf numFmtId="0" fontId="80" fillId="87" borderId="23" applyNumberFormat="0" applyProtection="0"/>
    <xf numFmtId="0" fontId="70" fillId="110" borderId="0" applyNumberFormat="0" applyBorder="0" applyProtection="0"/>
    <xf numFmtId="0" fontId="29" fillId="89" borderId="0" applyNumberFormat="0" applyBorder="0" applyProtection="0"/>
    <xf numFmtId="173" fontId="99" fillId="0" borderId="0" applyFont="0" applyBorder="0" applyProtection="0"/>
    <xf numFmtId="0" fontId="70" fillId="89" borderId="0" applyNumberFormat="0" applyBorder="0" applyProtection="0"/>
    <xf numFmtId="168" fontId="101" fillId="0" borderId="0" applyBorder="0" applyProtection="0">
      <alignment horizontal="center"/>
    </xf>
    <xf numFmtId="0" fontId="72" fillId="0" borderId="19" applyNumberFormat="0" applyProtection="0"/>
    <xf numFmtId="168" fontId="29" fillId="0" borderId="0" applyBorder="0" applyProtection="0"/>
    <xf numFmtId="168" fontId="29" fillId="0" borderId="0" applyBorder="0" applyProtection="0"/>
    <xf numFmtId="0" fontId="65" fillId="0" borderId="0" applyNumberFormat="0" applyBorder="0" applyProtection="0"/>
    <xf numFmtId="0" fontId="29" fillId="85" borderId="0" applyNumberFormat="0" applyBorder="0" applyProtection="0"/>
    <xf numFmtId="0" fontId="81" fillId="130" borderId="24" applyNumberFormat="0" applyProtection="0"/>
    <xf numFmtId="168" fontId="29" fillId="0" borderId="0" applyBorder="0" applyProtection="0">
      <alignment horizontal="center"/>
    </xf>
    <xf numFmtId="0" fontId="29" fillId="82" borderId="0" applyNumberFormat="0" applyBorder="0" applyProtection="0"/>
    <xf numFmtId="173" fontId="29" fillId="0" borderId="0" applyBorder="0" applyProtection="0"/>
    <xf numFmtId="0" fontId="29" fillId="87" borderId="0" applyNumberFormat="0" applyBorder="0" applyProtection="0"/>
    <xf numFmtId="173" fontId="99" fillId="0" borderId="0" applyFont="0" applyBorder="0" applyProtection="0"/>
    <xf numFmtId="0" fontId="29" fillId="106" borderId="0" applyNumberFormat="0" applyBorder="0" applyProtection="0"/>
    <xf numFmtId="0" fontId="62" fillId="121" borderId="13" applyNumberFormat="0" applyProtection="0"/>
    <xf numFmtId="0" fontId="80" fillId="87" borderId="23" applyNumberFormat="0" applyProtection="0"/>
    <xf numFmtId="0" fontId="70" fillId="93" borderId="0" applyNumberFormat="0" applyBorder="0" applyProtection="0"/>
    <xf numFmtId="0" fontId="29" fillId="105" borderId="0" applyNumberFormat="0" applyBorder="0" applyProtection="0"/>
    <xf numFmtId="0" fontId="29" fillId="83" borderId="0" applyNumberFormat="0" applyBorder="0" applyProtection="0"/>
    <xf numFmtId="168" fontId="97" fillId="0" borderId="0" applyBorder="0" applyProtection="0"/>
    <xf numFmtId="0" fontId="29" fillId="85" borderId="0" applyNumberFormat="0" applyBorder="0" applyProtection="0"/>
    <xf numFmtId="0" fontId="70" fillId="90" borderId="0" applyNumberFormat="0" applyBorder="0" applyProtection="0"/>
    <xf numFmtId="173" fontId="99" fillId="0" borderId="0" applyFont="0" applyBorder="0" applyProtection="0"/>
    <xf numFmtId="168" fontId="101" fillId="0" borderId="0" applyBorder="0" applyProtection="0">
      <alignment horizontal="center"/>
    </xf>
    <xf numFmtId="168" fontId="29" fillId="0" borderId="0" applyBorder="0" applyProtection="0">
      <alignment horizontal="center"/>
    </xf>
    <xf numFmtId="168" fontId="29" fillId="0" borderId="0" applyBorder="0" applyProtection="0">
      <alignment horizontal="center"/>
    </xf>
    <xf numFmtId="168" fontId="29" fillId="0" borderId="0" applyBorder="0" applyProtection="0">
      <alignment horizontal="center"/>
    </xf>
    <xf numFmtId="168" fontId="29" fillId="0" borderId="0" applyBorder="0" applyProtection="0">
      <alignment horizontal="center"/>
    </xf>
    <xf numFmtId="0" fontId="93" fillId="83" borderId="0" applyNumberFormat="0" applyBorder="0" applyProtection="0"/>
    <xf numFmtId="0" fontId="93" fillId="83" borderId="0" applyNumberFormat="0" applyBorder="0" applyProtection="0"/>
    <xf numFmtId="0" fontId="94" fillId="0" borderId="0" applyNumberFormat="0" applyBorder="0" applyProtection="0"/>
    <xf numFmtId="0" fontId="99" fillId="125" borderId="30" applyNumberFormat="0" applyFont="0" applyProtection="0"/>
    <xf numFmtId="0" fontId="29" fillId="125" borderId="30" applyNumberFormat="0" applyProtection="0"/>
    <xf numFmtId="172" fontId="99" fillId="0" borderId="0" applyFont="0" applyBorder="0" applyProtection="0"/>
    <xf numFmtId="0" fontId="95" fillId="0" borderId="31" applyNumberFormat="0" applyProtection="0"/>
    <xf numFmtId="168" fontId="100" fillId="0" borderId="0" applyBorder="0" applyProtection="0">
      <alignment horizontal="center"/>
    </xf>
    <xf numFmtId="168" fontId="101" fillId="0" borderId="0" applyBorder="0" applyProtection="0">
      <alignment horizontal="center"/>
    </xf>
    <xf numFmtId="49" fontId="99" fillId="0" borderId="0" applyFont="0" applyBorder="0" applyProtection="0"/>
    <xf numFmtId="0" fontId="65" fillId="0" borderId="0" applyNumberFormat="0" applyBorder="0" applyProtection="0"/>
    <xf numFmtId="173" fontId="99" fillId="0" borderId="0" applyFont="0" applyBorder="0" applyProtection="0"/>
    <xf numFmtId="173" fontId="29" fillId="0" borderId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173" fontId="29" fillId="0" borderId="0" applyBorder="0" applyProtection="0"/>
    <xf numFmtId="173" fontId="99" fillId="0" borderId="0" applyFont="0" applyBorder="0" applyProtection="0"/>
    <xf numFmtId="168" fontId="29" fillId="0" borderId="0" applyBorder="0" applyProtection="0"/>
    <xf numFmtId="0" fontId="102" fillId="0" borderId="0" applyNumberFormat="0" applyBorder="0" applyProtection="0">
      <alignment horizontal="center"/>
    </xf>
    <xf numFmtId="168" fontId="97" fillId="0" borderId="0" applyBorder="0" applyProtection="0"/>
    <xf numFmtId="0" fontId="70" fillId="92" borderId="0" applyNumberFormat="0" applyBorder="0" applyProtection="0"/>
    <xf numFmtId="173" fontId="99" fillId="0" borderId="0" applyFont="0" applyBorder="0" applyProtection="0"/>
    <xf numFmtId="168" fontId="29" fillId="0" borderId="0" applyBorder="0" applyProtection="0">
      <alignment horizontal="center"/>
    </xf>
    <xf numFmtId="168" fontId="97" fillId="0" borderId="0" applyBorder="0" applyProtection="0"/>
    <xf numFmtId="0" fontId="61" fillId="121" borderId="14" applyNumberFormat="0" applyProtection="0"/>
    <xf numFmtId="168" fontId="29" fillId="0" borderId="0" applyBorder="0" applyProtection="0"/>
    <xf numFmtId="0" fontId="57" fillId="123" borderId="0" applyNumberFormat="0" applyBorder="0" applyProtection="0"/>
    <xf numFmtId="0" fontId="75" fillId="0" borderId="0" applyNumberFormat="0" applyBorder="0" applyProtection="0"/>
    <xf numFmtId="173" fontId="99" fillId="0" borderId="0" applyFont="0" applyBorder="0" applyProtection="0"/>
    <xf numFmtId="0" fontId="70" fillId="94" borderId="0" applyNumberFormat="0" applyBorder="0" applyProtection="0"/>
    <xf numFmtId="0" fontId="29" fillId="87" borderId="0" applyNumberFormat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0" fontId="29" fillId="90" borderId="0" applyNumberFormat="0" applyBorder="0" applyProtection="0"/>
    <xf numFmtId="0" fontId="81" fillId="130" borderId="24" applyNumberFormat="0" applyProtection="0"/>
    <xf numFmtId="0" fontId="29" fillId="102" borderId="0" applyNumberFormat="0" applyBorder="0" applyProtection="0"/>
    <xf numFmtId="168" fontId="29" fillId="0" borderId="0" applyBorder="0" applyProtection="0">
      <alignment horizontal="center"/>
    </xf>
    <xf numFmtId="173" fontId="99" fillId="0" borderId="0" applyFont="0" applyBorder="0" applyProtection="0"/>
    <xf numFmtId="0" fontId="81" fillId="130" borderId="24" applyNumberFormat="0" applyProtection="0"/>
    <xf numFmtId="173" fontId="29" fillId="0" borderId="0" applyBorder="0" applyProtection="0"/>
    <xf numFmtId="0" fontId="76" fillId="0" borderId="28" applyNumberFormat="0" applyProtection="0"/>
    <xf numFmtId="0" fontId="29" fillId="83" borderId="0" applyNumberFormat="0" applyBorder="0" applyProtection="0"/>
    <xf numFmtId="168" fontId="89" fillId="0" borderId="0" applyBorder="0" applyProtection="0"/>
    <xf numFmtId="0" fontId="29" fillId="82" borderId="0" applyNumberFormat="0" applyBorder="0" applyProtection="0"/>
    <xf numFmtId="0" fontId="70" fillId="115" borderId="0" applyNumberFormat="0" applyBorder="0" applyProtection="0"/>
    <xf numFmtId="0" fontId="29" fillId="86" borderId="0" applyNumberFormat="0" applyBorder="0" applyProtection="0"/>
    <xf numFmtId="0" fontId="29" fillId="82" borderId="0" applyNumberFormat="0" applyBorder="0" applyProtection="0"/>
    <xf numFmtId="168" fontId="97" fillId="0" borderId="0" applyBorder="0" applyProtection="0"/>
    <xf numFmtId="0" fontId="59" fillId="124" borderId="0" applyNumberFormat="0" applyBorder="0" applyProtection="0"/>
    <xf numFmtId="0" fontId="70" fillId="90" borderId="0" applyNumberFormat="0" applyBorder="0" applyProtection="0"/>
    <xf numFmtId="0" fontId="29" fillId="101" borderId="0" applyNumberFormat="0" applyBorder="0" applyProtection="0"/>
    <xf numFmtId="0" fontId="29" fillId="82" borderId="0" applyNumberFormat="0" applyBorder="0" applyProtection="0"/>
    <xf numFmtId="0" fontId="70" fillId="113" borderId="0" applyNumberFormat="0" applyBorder="0" applyProtection="0"/>
    <xf numFmtId="168" fontId="29" fillId="0" borderId="0" applyBorder="0" applyProtection="0"/>
    <xf numFmtId="0" fontId="70" fillId="118" borderId="0" applyNumberFormat="0" applyBorder="0" applyProtection="0"/>
    <xf numFmtId="168" fontId="29" fillId="0" borderId="0" applyBorder="0" applyProtection="0"/>
    <xf numFmtId="0" fontId="70" fillId="92" borderId="0" applyNumberFormat="0" applyBorder="0" applyProtection="0"/>
    <xf numFmtId="0" fontId="70" fillId="94" borderId="0" applyNumberFormat="0" applyBorder="0" applyProtection="0"/>
    <xf numFmtId="0" fontId="70" fillId="93" borderId="0" applyNumberFormat="0" applyBorder="0" applyProtection="0"/>
    <xf numFmtId="0" fontId="74" fillId="0" borderId="0" applyNumberFormat="0" applyBorder="0" applyProtection="0"/>
    <xf numFmtId="168" fontId="29" fillId="0" borderId="0" applyBorder="0" applyProtection="0"/>
    <xf numFmtId="173" fontId="99" fillId="0" borderId="0" applyFont="0" applyBorder="0" applyProtection="0"/>
    <xf numFmtId="0" fontId="29" fillId="90" borderId="0" applyNumberFormat="0" applyBorder="0" applyProtection="0"/>
    <xf numFmtId="0" fontId="29" fillId="85" borderId="0" applyNumberFormat="0" applyBorder="0" applyProtection="0"/>
    <xf numFmtId="168" fontId="101" fillId="0" borderId="0" applyBorder="0" applyProtection="0"/>
    <xf numFmtId="0" fontId="29" fillId="97" borderId="0" applyNumberFormat="0" applyBorder="0" applyProtection="0"/>
    <xf numFmtId="0" fontId="29" fillId="88" borderId="0" applyNumberFormat="0" applyBorder="0" applyProtection="0"/>
    <xf numFmtId="171" fontId="99" fillId="0" borderId="0" applyFont="0" applyBorder="0" applyProtection="0"/>
    <xf numFmtId="0" fontId="29" fillId="88" borderId="0" applyNumberFormat="0" applyBorder="0" applyProtection="0"/>
    <xf numFmtId="0" fontId="86" fillId="0" borderId="0" applyNumberFormat="0" applyBorder="0" applyProtection="0"/>
    <xf numFmtId="0" fontId="29" fillId="84" borderId="0" applyNumberFormat="0" applyBorder="0" applyProtection="0"/>
    <xf numFmtId="0" fontId="80" fillId="87" borderId="23" applyNumberFormat="0" applyProtection="0"/>
    <xf numFmtId="0" fontId="99" fillId="125" borderId="17" applyNumberFormat="0" applyFont="0" applyProtection="0"/>
    <xf numFmtId="168" fontId="29" fillId="0" borderId="0" applyBorder="0" applyProtection="0">
      <alignment horizontal="center"/>
    </xf>
    <xf numFmtId="0" fontId="83" fillId="0" borderId="0" applyNumberFormat="0" applyBorder="0" applyProtection="0"/>
    <xf numFmtId="0" fontId="29" fillId="89" borderId="0" applyNumberFormat="0" applyBorder="0" applyProtection="0"/>
    <xf numFmtId="173" fontId="29" fillId="0" borderId="0" applyBorder="0" applyProtection="0"/>
    <xf numFmtId="0" fontId="70" fillId="128" borderId="0" applyNumberFormat="0" applyBorder="0" applyProtection="0"/>
    <xf numFmtId="173" fontId="99" fillId="0" borderId="0" applyFont="0" applyBorder="0" applyProtection="0"/>
    <xf numFmtId="0" fontId="70" fillId="93" borderId="0" applyNumberFormat="0" applyBorder="0" applyProtection="0"/>
    <xf numFmtId="0" fontId="29" fillId="91" borderId="0" applyNumberFormat="0" applyBorder="0" applyProtection="0"/>
    <xf numFmtId="168" fontId="29" fillId="0" borderId="0" applyBorder="0" applyProtection="0">
      <alignment horizontal="center"/>
    </xf>
    <xf numFmtId="0" fontId="29" fillId="96" borderId="0" applyNumberFormat="0" applyBorder="0" applyProtection="0"/>
    <xf numFmtId="0" fontId="70" fillId="95" borderId="0" applyNumberFormat="0" applyBorder="0" applyProtection="0"/>
    <xf numFmtId="0" fontId="71" fillId="122" borderId="16" applyNumberFormat="0" applyProtection="0"/>
    <xf numFmtId="168" fontId="101" fillId="0" borderId="0" applyBorder="0" applyProtection="0">
      <alignment horizontal="center"/>
    </xf>
    <xf numFmtId="0" fontId="76" fillId="0" borderId="22" applyNumberFormat="0" applyProtection="0"/>
    <xf numFmtId="168" fontId="100" fillId="0" borderId="0" applyBorder="0" applyProtection="0">
      <alignment horizontal="center"/>
    </xf>
    <xf numFmtId="173" fontId="99" fillId="0" borderId="0" applyFont="0" applyBorder="0" applyProtection="0"/>
    <xf numFmtId="0" fontId="29" fillId="104" borderId="0" applyNumberFormat="0" applyBorder="0" applyProtection="0"/>
    <xf numFmtId="0" fontId="29" fillId="88" borderId="0" applyNumberFormat="0" applyBorder="0" applyProtection="0"/>
    <xf numFmtId="0" fontId="29" fillId="100" borderId="0" applyNumberFormat="0" applyBorder="0" applyProtection="0"/>
    <xf numFmtId="0" fontId="29" fillId="90" borderId="0" applyNumberFormat="0" applyBorder="0" applyProtection="0"/>
    <xf numFmtId="168" fontId="29" fillId="0" borderId="0" applyBorder="0" applyProtection="0"/>
    <xf numFmtId="0" fontId="29" fillId="86" borderId="0" applyNumberFormat="0" applyBorder="0" applyProtection="0"/>
    <xf numFmtId="173" fontId="99" fillId="0" borderId="0" applyFont="0" applyBorder="0" applyProtection="0"/>
    <xf numFmtId="0" fontId="58" fillId="120" borderId="0" applyNumberFormat="0" applyBorder="0" applyProtection="0"/>
    <xf numFmtId="0" fontId="81" fillId="130" borderId="24" applyNumberFormat="0" applyProtection="0"/>
    <xf numFmtId="168" fontId="29" fillId="0" borderId="0" applyBorder="0" applyProtection="0">
      <alignment horizontal="center"/>
    </xf>
    <xf numFmtId="0" fontId="70" fillId="108" borderId="0" applyNumberFormat="0" applyBorder="0" applyProtection="0"/>
    <xf numFmtId="168" fontId="29" fillId="0" borderId="0" applyBorder="0" applyProtection="0">
      <alignment horizontal="center"/>
    </xf>
    <xf numFmtId="168" fontId="29" fillId="0" borderId="0" applyBorder="0" applyProtection="0"/>
    <xf numFmtId="168" fontId="29" fillId="0" borderId="0" applyBorder="0" applyProtection="0"/>
    <xf numFmtId="0" fontId="29" fillId="82" borderId="0" applyNumberFormat="0" applyBorder="0" applyProtection="0"/>
    <xf numFmtId="0" fontId="88" fillId="132" borderId="0" applyNumberFormat="0" applyBorder="0" applyProtection="0"/>
    <xf numFmtId="173" fontId="99" fillId="0" borderId="0" applyFont="0" applyBorder="0" applyProtection="0"/>
    <xf numFmtId="0" fontId="70" fillId="95" borderId="0" applyNumberFormat="0" applyBorder="0" applyProtection="0"/>
    <xf numFmtId="0" fontId="29" fillId="84" borderId="0" applyNumberFormat="0" applyBorder="0" applyProtection="0"/>
    <xf numFmtId="173" fontId="29" fillId="0" borderId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0" fontId="29" fillId="82" borderId="0" applyNumberFormat="0" applyBorder="0" applyProtection="0"/>
    <xf numFmtId="0" fontId="70" fillId="111" borderId="0" applyNumberFormat="0" applyBorder="0" applyProtection="0"/>
    <xf numFmtId="0" fontId="73" fillId="0" borderId="20" applyNumberFormat="0" applyProtection="0"/>
    <xf numFmtId="0" fontId="82" fillId="130" borderId="23" applyNumberFormat="0" applyProtection="0"/>
    <xf numFmtId="0" fontId="70" fillId="93" borderId="0" applyNumberFormat="0" applyBorder="0" applyProtection="0"/>
    <xf numFmtId="168" fontId="29" fillId="0" borderId="0" applyBorder="0" applyProtection="0"/>
    <xf numFmtId="173" fontId="99" fillId="0" borderId="0" applyFont="0" applyBorder="0" applyProtection="0"/>
    <xf numFmtId="173" fontId="99" fillId="0" borderId="0" applyFont="0" applyBorder="0" applyProtection="0"/>
    <xf numFmtId="0" fontId="81" fillId="130" borderId="24" applyNumberFormat="0" applyProtection="0"/>
    <xf numFmtId="0" fontId="96" fillId="84" borderId="0" applyNumberFormat="0" applyBorder="0" applyProtection="0"/>
    <xf numFmtId="168" fontId="29" fillId="0" borderId="0" applyBorder="0" applyProtection="0">
      <alignment horizontal="center"/>
    </xf>
    <xf numFmtId="0" fontId="102" fillId="0" borderId="0" applyNumberFormat="0" applyBorder="0" applyProtection="0">
      <alignment horizontal="center" textRotation="90"/>
    </xf>
    <xf numFmtId="173" fontId="99" fillId="0" borderId="0" applyFont="0" applyBorder="0" applyProtection="0"/>
    <xf numFmtId="168" fontId="29" fillId="0" borderId="0" applyBorder="0" applyProtection="0"/>
    <xf numFmtId="168" fontId="29" fillId="0" borderId="0" applyBorder="0" applyProtection="0">
      <alignment horizontal="center"/>
    </xf>
    <xf numFmtId="0" fontId="70" fillId="129" borderId="0" applyNumberFormat="0" applyBorder="0" applyProtection="0"/>
    <xf numFmtId="168" fontId="29" fillId="0" borderId="0" applyBorder="0" applyProtection="0"/>
    <xf numFmtId="0" fontId="86" fillId="0" borderId="27" applyNumberFormat="0" applyProtection="0"/>
    <xf numFmtId="0" fontId="80" fillId="87" borderId="23" applyNumberFormat="0" applyProtection="0"/>
    <xf numFmtId="0" fontId="70" fillId="94" borderId="0" applyNumberFormat="0" applyBorder="0" applyProtection="0"/>
    <xf numFmtId="168" fontId="97" fillId="0" borderId="0" applyBorder="0" applyProtection="0"/>
    <xf numFmtId="168" fontId="100" fillId="0" borderId="0" applyBorder="0" applyProtection="0">
      <alignment horizontal="center"/>
    </xf>
    <xf numFmtId="0" fontId="29" fillId="87" borderId="0" applyNumberFormat="0" applyBorder="0" applyProtection="0"/>
    <xf numFmtId="0" fontId="70" fillId="117" borderId="0" applyNumberFormat="0" applyBorder="0" applyProtection="0"/>
    <xf numFmtId="168" fontId="29" fillId="0" borderId="0" applyBorder="0" applyProtection="0"/>
    <xf numFmtId="0" fontId="103" fillId="0" borderId="0" applyNumberFormat="0" applyBorder="0" applyProtection="0"/>
    <xf numFmtId="169" fontId="103" fillId="0" borderId="0" applyBorder="0" applyProtection="0"/>
    <xf numFmtId="168" fontId="100" fillId="0" borderId="0" applyBorder="0" applyProtection="0">
      <alignment horizontal="center"/>
    </xf>
    <xf numFmtId="0" fontId="1" fillId="9" borderId="0" applyNumberFormat="0" applyBorder="0" applyAlignment="0" applyProtection="0"/>
    <xf numFmtId="0" fontId="46" fillId="21" borderId="0" applyNumberFormat="0" applyBorder="0" applyAlignment="0" applyProtection="0"/>
    <xf numFmtId="0" fontId="46" fillId="32" borderId="0" applyNumberFormat="0" applyBorder="0" applyAlignment="0" applyProtection="0"/>
    <xf numFmtId="0" fontId="46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21" borderId="0" applyNumberFormat="0" applyBorder="0" applyAlignment="0" applyProtection="0"/>
    <xf numFmtId="0" fontId="1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167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>
      <alignment horizontal="center"/>
    </xf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/>
    <xf numFmtId="0" fontId="2" fillId="0" borderId="0"/>
    <xf numFmtId="0" fontId="2" fillId="0" borderId="0">
      <alignment horizontal="center"/>
    </xf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49" borderId="8" applyNumberFormat="0" applyFont="0" applyAlignment="0" applyProtection="0"/>
    <xf numFmtId="0" fontId="2" fillId="50" borderId="8" applyNumberFormat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ill="0" applyBorder="0" applyAlignment="0" applyProtection="0"/>
    <xf numFmtId="165" fontId="2" fillId="0" borderId="0" applyFont="0" applyFill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2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7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1" borderId="0" applyNumberFormat="0" applyBorder="0" applyAlignment="0" applyProtection="0"/>
    <xf numFmtId="0" fontId="2" fillId="9" borderId="0" applyNumberFormat="0" applyBorder="0" applyAlignment="0" applyProtection="0"/>
    <xf numFmtId="0" fontId="2" fillId="17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/>
    <xf numFmtId="0" fontId="2" fillId="0" borderId="0"/>
    <xf numFmtId="0" fontId="2" fillId="0" borderId="0">
      <alignment horizontal="center"/>
    </xf>
    <xf numFmtId="0" fontId="2" fillId="0" borderId="0"/>
    <xf numFmtId="0" fontId="2" fillId="0" borderId="0"/>
    <xf numFmtId="0" fontId="2" fillId="0" borderId="0">
      <alignment horizontal="center"/>
    </xf>
    <xf numFmtId="0" fontId="25" fillId="0" borderId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" fillId="0" borderId="0">
      <alignment horizontal="center"/>
    </xf>
    <xf numFmtId="0" fontId="2" fillId="0" borderId="0">
      <alignment horizontal="center"/>
    </xf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166" fontId="2" fillId="0" borderId="0" applyFill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166" fontId="2" fillId="0" borderId="0" applyFill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>
      <alignment horizontal="center"/>
    </xf>
    <xf numFmtId="0" fontId="2" fillId="0" borderId="0">
      <alignment horizontal="center"/>
    </xf>
    <xf numFmtId="0" fontId="4" fillId="0" borderId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9" fillId="43" borderId="1" applyNumberFormat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9" fillId="43" borderId="1" applyNumberFormat="0" applyAlignment="0" applyProtection="0"/>
    <xf numFmtId="0" fontId="2" fillId="8" borderId="0" applyNumberFormat="0" applyBorder="0" applyAlignment="0" applyProtection="0"/>
    <xf numFmtId="0" fontId="2" fillId="10" borderId="0" applyNumberFormat="0" applyBorder="0" applyAlignment="0" applyProtection="0"/>
    <xf numFmtId="0" fontId="8" fillId="43" borderId="2" applyNumberFormat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8" fillId="43" borderId="2" applyNumberFormat="0" applyAlignment="0" applyProtection="0"/>
    <xf numFmtId="0" fontId="2" fillId="13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8" fillId="43" borderId="2" applyNumberFormat="0" applyAlignment="0" applyProtection="0"/>
    <xf numFmtId="0" fontId="2" fillId="15" borderId="0" applyNumberFormat="0" applyBorder="0" applyAlignment="0" applyProtection="0"/>
    <xf numFmtId="0" fontId="2" fillId="133" borderId="0" applyNumberFormat="0" applyBorder="0" applyAlignment="0" applyProtection="0"/>
    <xf numFmtId="0" fontId="2" fillId="133" borderId="0" applyNumberFormat="0" applyBorder="0" applyAlignment="0" applyProtection="0"/>
    <xf numFmtId="0" fontId="2" fillId="20" borderId="0" applyNumberFormat="0" applyBorder="0" applyAlignment="0" applyProtection="0"/>
    <xf numFmtId="0" fontId="7" fillId="15" borderId="1" applyNumberFormat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7" fillId="15" borderId="1" applyNumberFormat="0" applyAlignment="0" applyProtection="0"/>
    <xf numFmtId="0" fontId="2" fillId="133" borderId="0" applyNumberFormat="0" applyBorder="0" applyAlignment="0" applyProtection="0"/>
    <xf numFmtId="0" fontId="2" fillId="133" borderId="0" applyNumberFormat="0" applyBorder="0" applyAlignment="0" applyProtection="0"/>
    <xf numFmtId="0" fontId="2" fillId="134" borderId="0" applyNumberFormat="0" applyBorder="0" applyAlignment="0" applyProtection="0"/>
    <xf numFmtId="0" fontId="2" fillId="134" borderId="0" applyNumberFormat="0" applyBorder="0" applyAlignment="0" applyProtection="0"/>
    <xf numFmtId="0" fontId="6" fillId="27" borderId="0" applyNumberFormat="0" applyBorder="0" applyAlignment="0" applyProtection="0"/>
    <xf numFmtId="0" fontId="6" fillId="20" borderId="0" applyNumberFormat="0" applyBorder="0" applyAlignment="0" applyProtection="0"/>
    <xf numFmtId="0" fontId="7" fillId="15" borderId="1" applyNumberFormat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9" borderId="0" applyNumberFormat="0" applyBorder="0" applyAlignment="0" applyProtection="0"/>
    <xf numFmtId="0" fontId="6" fillId="41" borderId="0" applyNumberFormat="0" applyBorder="0" applyAlignment="0" applyProtection="0"/>
    <xf numFmtId="0" fontId="6" fillId="31" borderId="0" applyNumberFormat="0" applyBorder="0" applyAlignment="0" applyProtection="0"/>
    <xf numFmtId="0" fontId="6" fillId="135" borderId="0" applyNumberFormat="0" applyBorder="0" applyAlignment="0" applyProtection="0"/>
    <xf numFmtId="0" fontId="6" fillId="135" borderId="0" applyNumberFormat="0" applyBorder="0" applyAlignment="0" applyProtection="0"/>
    <xf numFmtId="0" fontId="2" fillId="0" borderId="0"/>
    <xf numFmtId="0" fontId="6" fillId="31" borderId="0" applyNumberFormat="0" applyBorder="0" applyAlignment="0" applyProtection="0"/>
    <xf numFmtId="0" fontId="22" fillId="0" borderId="0">
      <alignment horizontal="center"/>
    </xf>
    <xf numFmtId="0" fontId="6" fillId="35" borderId="0" applyNumberFormat="0" applyBorder="0" applyAlignment="0" applyProtection="0"/>
    <xf numFmtId="0" fontId="6" fillId="29" borderId="0" applyNumberFormat="0" applyBorder="0" applyAlignment="0" applyProtection="0"/>
    <xf numFmtId="0" fontId="6" fillId="37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29" borderId="0" applyNumberFormat="0" applyBorder="0" applyAlignment="0" applyProtection="0"/>
    <xf numFmtId="0" fontId="6" fillId="31" borderId="0" applyNumberFormat="0" applyBorder="0" applyAlignment="0" applyProtection="0"/>
    <xf numFmtId="0" fontId="6" fillId="37" borderId="0" applyNumberFormat="0" applyBorder="0" applyAlignment="0" applyProtection="0"/>
    <xf numFmtId="0" fontId="6" fillId="41" borderId="0" applyNumberFormat="0" applyBorder="0" applyAlignment="0" applyProtection="0"/>
    <xf numFmtId="0" fontId="7" fillId="15" borderId="1" applyNumberFormat="0" applyAlignment="0" applyProtection="0"/>
    <xf numFmtId="0" fontId="6" fillId="35" borderId="0" applyNumberFormat="0" applyBorder="0" applyAlignment="0" applyProtection="0"/>
    <xf numFmtId="0" fontId="7" fillId="15" borderId="1" applyNumberFormat="0" applyAlignment="0" applyProtection="0"/>
    <xf numFmtId="0" fontId="22" fillId="0" borderId="0">
      <alignment horizontal="center"/>
    </xf>
    <xf numFmtId="0" fontId="7" fillId="15" borderId="1" applyNumberFormat="0" applyAlignment="0" applyProtection="0"/>
    <xf numFmtId="0" fontId="8" fillId="43" borderId="2" applyNumberFormat="0" applyAlignment="0" applyProtection="0"/>
    <xf numFmtId="0" fontId="8" fillId="43" borderId="2" applyNumberFormat="0" applyAlignment="0" applyProtection="0"/>
    <xf numFmtId="0" fontId="2" fillId="0" borderId="0"/>
    <xf numFmtId="0" fontId="8" fillId="43" borderId="2" applyNumberFormat="0" applyAlignment="0" applyProtection="0"/>
    <xf numFmtId="0" fontId="6" fillId="135" borderId="0" applyNumberFormat="0" applyBorder="0" applyAlignment="0" applyProtection="0"/>
    <xf numFmtId="0" fontId="9" fillId="43" borderId="1" applyNumberFormat="0" applyAlignment="0" applyProtection="0"/>
    <xf numFmtId="0" fontId="6" fillId="135" borderId="0" applyNumberFormat="0" applyBorder="0" applyAlignment="0" applyProtection="0"/>
    <xf numFmtId="0" fontId="9" fillId="43" borderId="1" applyNumberFormat="0" applyAlignment="0" applyProtection="0"/>
    <xf numFmtId="0" fontId="9" fillId="43" borderId="1" applyNumberFormat="0" applyAlignment="0" applyProtection="0"/>
    <xf numFmtId="0" fontId="6" fillId="31" borderId="0" applyNumberFormat="0" applyBorder="0" applyAlignment="0" applyProtection="0"/>
    <xf numFmtId="0" fontId="104" fillId="0" borderId="0" applyNumberFormat="0" applyFill="0" applyBorder="0" applyAlignment="0" applyProtection="0"/>
    <xf numFmtId="174" fontId="105" fillId="0" borderId="0" applyFill="0" applyBorder="0" applyAlignment="0" applyProtection="0"/>
    <xf numFmtId="174" fontId="2" fillId="0" borderId="0" applyFill="0" applyBorder="0" applyAlignment="0" applyProtection="0"/>
    <xf numFmtId="175" fontId="105" fillId="0" borderId="0" applyFill="0" applyBorder="0" applyAlignment="0" applyProtection="0"/>
    <xf numFmtId="175" fontId="105" fillId="0" borderId="0" applyFill="0" applyBorder="0" applyAlignment="0" applyProtection="0"/>
    <xf numFmtId="0" fontId="6" fillId="29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4" fillId="46" borderId="7" applyNumberFormat="0" applyAlignment="0" applyProtection="0"/>
    <xf numFmtId="0" fontId="6" fillId="22" borderId="0" applyNumberFormat="0" applyBorder="0" applyAlignment="0" applyProtection="0"/>
    <xf numFmtId="0" fontId="16" fillId="48" borderId="0" applyNumberFormat="0" applyBorder="0" applyAlignment="0" applyProtection="0"/>
    <xf numFmtId="0" fontId="6" fillId="20" borderId="0" applyNumberFormat="0" applyBorder="0" applyAlignment="0" applyProtection="0"/>
    <xf numFmtId="0" fontId="2" fillId="0" borderId="0">
      <alignment horizontal="center"/>
    </xf>
    <xf numFmtId="0" fontId="2" fillId="0" borderId="0"/>
    <xf numFmtId="0" fontId="6" fillId="27" borderId="0" applyNumberFormat="0" applyBorder="0" applyAlignment="0" applyProtection="0"/>
    <xf numFmtId="0" fontId="2" fillId="134" borderId="0" applyNumberFormat="0" applyBorder="0" applyAlignment="0" applyProtection="0"/>
    <xf numFmtId="0" fontId="2" fillId="0" borderId="0">
      <alignment horizontal="center"/>
    </xf>
    <xf numFmtId="0" fontId="2" fillId="134" borderId="0" applyNumberFormat="0" applyBorder="0" applyAlignment="0" applyProtection="0"/>
    <xf numFmtId="0" fontId="2" fillId="0" borderId="0">
      <alignment horizontal="center"/>
    </xf>
    <xf numFmtId="0" fontId="2" fillId="133" borderId="0" applyNumberFormat="0" applyBorder="0" applyAlignment="0" applyProtection="0"/>
    <xf numFmtId="0" fontId="2" fillId="0" borderId="0">
      <alignment horizontal="center"/>
    </xf>
    <xf numFmtId="0" fontId="2" fillId="133" borderId="0" applyNumberFormat="0" applyBorder="0" applyAlignment="0" applyProtection="0"/>
    <xf numFmtId="0" fontId="2" fillId="0" borderId="0">
      <alignment horizontal="center"/>
    </xf>
    <xf numFmtId="0" fontId="2" fillId="10" borderId="0" applyNumberFormat="0" applyBorder="0" applyAlignment="0" applyProtection="0"/>
    <xf numFmtId="0" fontId="2" fillId="0" borderId="0">
      <alignment horizontal="center"/>
    </xf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98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2" fillId="0" borderId="0"/>
    <xf numFmtId="0" fontId="2" fillId="0" borderId="0"/>
    <xf numFmtId="0" fontId="2" fillId="133" borderId="0" applyNumberFormat="0" applyBorder="0" applyAlignment="0" applyProtection="0"/>
    <xf numFmtId="0" fontId="4" fillId="0" borderId="0"/>
    <xf numFmtId="0" fontId="2" fillId="133" borderId="0" applyNumberFormat="0" applyBorder="0" applyAlignment="0" applyProtection="0"/>
    <xf numFmtId="0" fontId="2" fillId="0" borderId="0"/>
    <xf numFmtId="0" fontId="2" fillId="0" borderId="0"/>
    <xf numFmtId="0" fontId="2" fillId="0" borderId="0">
      <alignment horizontal="center"/>
    </xf>
    <xf numFmtId="0" fontId="22" fillId="0" borderId="0"/>
    <xf numFmtId="0" fontId="2" fillId="15" borderId="0" applyNumberFormat="0" applyBorder="0" applyAlignment="0" applyProtection="0"/>
    <xf numFmtId="0" fontId="2" fillId="0" borderId="0">
      <alignment horizontal="center"/>
    </xf>
    <xf numFmtId="0" fontId="2" fillId="15" borderId="0" applyNumberFormat="0" applyBorder="0" applyAlignment="0" applyProtection="0"/>
    <xf numFmtId="0" fontId="2" fillId="0" borderId="0"/>
    <xf numFmtId="0" fontId="2" fillId="0" borderId="0">
      <alignment horizontal="center"/>
    </xf>
    <xf numFmtId="0" fontId="2" fillId="15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/>
    <xf numFmtId="0" fontId="22" fillId="0" borderId="0">
      <alignment horizontal="center"/>
    </xf>
    <xf numFmtId="0" fontId="2" fillId="13" borderId="0" applyNumberFormat="0" applyBorder="0" applyAlignment="0" applyProtection="0"/>
    <xf numFmtId="0" fontId="22" fillId="0" borderId="0">
      <alignment horizontal="center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0" borderId="0">
      <alignment horizontal="center"/>
    </xf>
    <xf numFmtId="0" fontId="2" fillId="0" borderId="0">
      <alignment horizontal="center"/>
    </xf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17" fillId="6" borderId="0" applyNumberFormat="0" applyBorder="0" applyAlignment="0" applyProtection="0"/>
    <xf numFmtId="0" fontId="2" fillId="4" borderId="0" applyNumberFormat="0" applyBorder="0" applyAlignment="0" applyProtection="0"/>
    <xf numFmtId="0" fontId="105" fillId="50" borderId="8" applyNumberFormat="0" applyAlignment="0" applyProtection="0"/>
    <xf numFmtId="0" fontId="2" fillId="4" borderId="0" applyNumberFormat="0" applyBorder="0" applyAlignment="0" applyProtection="0"/>
    <xf numFmtId="9" fontId="105" fillId="0" borderId="0" applyFill="0" applyBorder="0" applyAlignment="0" applyProtection="0"/>
    <xf numFmtId="0" fontId="22" fillId="0" borderId="0">
      <alignment horizontal="center"/>
    </xf>
    <xf numFmtId="0" fontId="2" fillId="4" borderId="0" applyNumberFormat="0" applyBorder="0" applyAlignment="0" applyProtection="0"/>
    <xf numFmtId="49" fontId="105" fillId="0" borderId="0" applyFill="0" applyBorder="0" applyAlignment="0"/>
    <xf numFmtId="0" fontId="2" fillId="4" borderId="0" applyNumberFormat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0" fontId="21" fillId="8" borderId="0" applyNumberFormat="0" applyBorder="0" applyAlignment="0" applyProtection="0"/>
    <xf numFmtId="0" fontId="4" fillId="0" borderId="0"/>
    <xf numFmtId="0" fontId="9" fillId="43" borderId="1" applyNumberFormat="0" applyAlignment="0" applyProtection="0"/>
    <xf numFmtId="0" fontId="104" fillId="0" borderId="0" applyNumberFormat="0" applyFill="0" applyBorder="0" applyAlignment="0" applyProtection="0"/>
    <xf numFmtId="174" fontId="105" fillId="0" borderId="0" applyFill="0" applyBorder="0" applyAlignment="0" applyProtection="0"/>
    <xf numFmtId="174" fontId="2" fillId="0" borderId="0" applyFill="0" applyBorder="0" applyAlignment="0" applyProtection="0"/>
    <xf numFmtId="175" fontId="105" fillId="0" borderId="0" applyFill="0" applyBorder="0" applyAlignment="0" applyProtection="0"/>
    <xf numFmtId="175" fontId="105" fillId="0" borderId="0" applyFill="0" applyBorder="0" applyAlignment="0" applyProtection="0"/>
    <xf numFmtId="0" fontId="14" fillId="46" borderId="7" applyNumberFormat="0" applyAlignment="0" applyProtection="0"/>
    <xf numFmtId="0" fontId="16" fillId="48" borderId="0" applyNumberFormat="0" applyBorder="0" applyAlignment="0" applyProtection="0"/>
    <xf numFmtId="0" fontId="2" fillId="0" borderId="0">
      <alignment horizontal="center"/>
    </xf>
    <xf numFmtId="0" fontId="2" fillId="0" borderId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2" fillId="0" borderId="0"/>
    <xf numFmtId="0" fontId="98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>
      <alignment horizontal="center"/>
    </xf>
    <xf numFmtId="0" fontId="22" fillId="0" borderId="0"/>
    <xf numFmtId="0" fontId="2" fillId="0" borderId="0">
      <alignment horizontal="center"/>
    </xf>
    <xf numFmtId="0" fontId="2" fillId="0" borderId="0"/>
    <xf numFmtId="0" fontId="2" fillId="0" borderId="0">
      <alignment horizontal="center"/>
    </xf>
    <xf numFmtId="0" fontId="2" fillId="0" borderId="0"/>
    <xf numFmtId="0" fontId="22" fillId="0" borderId="0">
      <alignment horizontal="center"/>
    </xf>
    <xf numFmtId="0" fontId="2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0" fontId="17" fillId="6" borderId="0" applyNumberFormat="0" applyBorder="0" applyAlignment="0" applyProtection="0"/>
    <xf numFmtId="0" fontId="105" fillId="50" borderId="8" applyNumberFormat="0" applyAlignment="0" applyProtection="0"/>
    <xf numFmtId="9" fontId="105" fillId="0" borderId="0" applyFill="0" applyBorder="0" applyAlignment="0" applyProtection="0"/>
    <xf numFmtId="0" fontId="22" fillId="0" borderId="0">
      <alignment horizontal="center"/>
    </xf>
    <xf numFmtId="49" fontId="105" fillId="0" borderId="0" applyFill="0" applyBorder="0" applyAlignment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176" fontId="2" fillId="0" borderId="0" applyFill="0" applyBorder="0" applyAlignment="0" applyProtection="0"/>
    <xf numFmtId="176" fontId="105" fillId="0" borderId="0" applyFill="0" applyBorder="0" applyAlignment="0" applyProtection="0"/>
    <xf numFmtId="176" fontId="105" fillId="0" borderId="0" applyFill="0" applyBorder="0" applyAlignment="0" applyProtection="0"/>
    <xf numFmtId="0" fontId="21" fillId="8" borderId="0" applyNumberFormat="0" applyBorder="0" applyAlignment="0" applyProtection="0"/>
    <xf numFmtId="0" fontId="2" fillId="0" borderId="0">
      <alignment horizontal="center"/>
    </xf>
    <xf numFmtId="0" fontId="2" fillId="0" borderId="0">
      <alignment horizontal="center"/>
    </xf>
    <xf numFmtId="0" fontId="2" fillId="0" borderId="0">
      <alignment horizontal="center"/>
    </xf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0" fontId="2" fillId="8" borderId="0" applyNumberFormat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0" fontId="2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2" fillId="25" borderId="0" applyNumberFormat="0" applyBorder="0" applyAlignment="0" applyProtection="0"/>
    <xf numFmtId="0" fontId="2" fillId="18" borderId="0" applyNumberFormat="0" applyBorder="0" applyAlignment="0" applyProtection="0"/>
    <xf numFmtId="0" fontId="6" fillId="27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6" fillId="31" borderId="0" applyNumberFormat="0" applyBorder="0" applyAlignment="0" applyProtection="0"/>
    <xf numFmtId="0" fontId="2" fillId="25" borderId="0" applyNumberFormat="0" applyBorder="0" applyAlignment="0" applyProtection="0"/>
    <xf numFmtId="0" fontId="2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33" borderId="0" applyNumberFormat="0" applyBorder="0" applyAlignment="0" applyProtection="0"/>
    <xf numFmtId="0" fontId="106" fillId="15" borderId="0" applyNumberFormat="0" applyBorder="0" applyAlignment="0" applyProtection="0"/>
    <xf numFmtId="0" fontId="49" fillId="18" borderId="0" applyNumberFormat="0" applyBorder="0" applyAlignment="0" applyProtection="0"/>
    <xf numFmtId="0" fontId="49" fillId="48" borderId="0" applyNumberFormat="0" applyBorder="0" applyAlignment="0" applyProtection="0"/>
    <xf numFmtId="0" fontId="6" fillId="33" borderId="0" applyNumberFormat="0" applyBorder="0" applyAlignment="0" applyProtection="0"/>
    <xf numFmtId="0" fontId="49" fillId="18" borderId="0" applyNumberFormat="0" applyBorder="0" applyAlignment="0" applyProtection="0"/>
    <xf numFmtId="0" fontId="6" fillId="20" borderId="0" applyNumberFormat="0" applyBorder="0" applyAlignment="0" applyProtection="0"/>
    <xf numFmtId="0" fontId="49" fillId="15" borderId="0" applyNumberFormat="0" applyBorder="0" applyAlignment="0" applyProtection="0"/>
    <xf numFmtId="0" fontId="2" fillId="10" borderId="0" applyNumberFormat="0" applyBorder="0" applyAlignment="0" applyProtection="0"/>
    <xf numFmtId="0" fontId="49" fillId="12" borderId="0" applyNumberFormat="0" applyBorder="0" applyAlignment="0" applyProtection="0"/>
    <xf numFmtId="0" fontId="2" fillId="10" borderId="0" applyNumberFormat="0" applyBorder="0" applyAlignment="0" applyProtection="0"/>
    <xf numFmtId="0" fontId="6" fillId="22" borderId="0" applyNumberFormat="0" applyBorder="0" applyAlignment="0" applyProtection="0"/>
    <xf numFmtId="0" fontId="2" fillId="6" borderId="0" applyNumberFormat="0" applyBorder="0" applyAlignment="0" applyProtection="0"/>
    <xf numFmtId="166" fontId="2" fillId="0" borderId="0" applyFill="0" applyBorder="0" applyAlignment="0" applyProtection="0"/>
    <xf numFmtId="0" fontId="6" fillId="33" borderId="0" applyNumberFormat="0" applyBorder="0" applyAlignment="0" applyProtection="0"/>
    <xf numFmtId="0" fontId="49" fillId="3" borderId="0" applyNumberFormat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0" fontId="2" fillId="12" borderId="0" applyNumberFormat="0" applyBorder="0" applyAlignment="0" applyProtection="0"/>
    <xf numFmtId="9" fontId="2" fillId="0" borderId="0" applyFill="0" applyBorder="0" applyAlignment="0" applyProtection="0"/>
    <xf numFmtId="0" fontId="2" fillId="8" borderId="0" applyNumberFormat="0" applyBorder="0" applyAlignment="0" applyProtection="0"/>
    <xf numFmtId="0" fontId="2" fillId="12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6" fillId="20" borderId="0" applyNumberFormat="0" applyBorder="0" applyAlignment="0" applyProtection="0"/>
    <xf numFmtId="0" fontId="6" fillId="29" borderId="0" applyNumberFormat="0" applyBorder="0" applyAlignment="0" applyProtection="0"/>
    <xf numFmtId="0" fontId="6" fillId="27" borderId="0" applyNumberFormat="0" applyBorder="0" applyAlignment="0" applyProtection="0"/>
    <xf numFmtId="177" fontId="2" fillId="0" borderId="0" applyFill="0" applyBorder="0" applyAlignment="0" applyProtection="0"/>
    <xf numFmtId="0" fontId="6" fillId="22" borderId="0" applyNumberFormat="0" applyBorder="0" applyAlignment="0" applyProtection="0"/>
    <xf numFmtId="0" fontId="6" fillId="29" borderId="0" applyNumberFormat="0" applyBorder="0" applyAlignment="0" applyProtection="0"/>
    <xf numFmtId="0" fontId="106" fillId="43" borderId="0" applyNumberFormat="0" applyBorder="0" applyAlignment="0" applyProtection="0"/>
    <xf numFmtId="0" fontId="49" fillId="48" borderId="0" applyNumberFormat="0" applyBorder="0" applyAlignment="0" applyProtection="0"/>
    <xf numFmtId="0" fontId="6" fillId="27" borderId="0" applyNumberFormat="0" applyBorder="0" applyAlignment="0" applyProtection="0"/>
    <xf numFmtId="0" fontId="49" fillId="43" borderId="0" applyNumberFormat="0" applyBorder="0" applyAlignment="0" applyProtection="0"/>
    <xf numFmtId="0" fontId="49" fillId="15" borderId="0" applyNumberFormat="0" applyBorder="0" applyAlignment="0" applyProtection="0"/>
    <xf numFmtId="0" fontId="6" fillId="29" borderId="0" applyNumberFormat="0" applyBorder="0" applyAlignment="0" applyProtection="0"/>
    <xf numFmtId="0" fontId="49" fillId="8" borderId="0" applyNumberFormat="0" applyBorder="0" applyAlignment="0" applyProtection="0"/>
    <xf numFmtId="0" fontId="2" fillId="25" borderId="0" applyNumberFormat="0" applyBorder="0" applyAlignment="0" applyProtection="0"/>
    <xf numFmtId="0" fontId="49" fillId="136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>
      <alignment horizontal="center"/>
    </xf>
    <xf numFmtId="0" fontId="2" fillId="3" borderId="0" applyNumberFormat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166" fontId="2" fillId="0" borderId="0" applyFill="0" applyBorder="0" applyAlignment="0" applyProtection="0"/>
    <xf numFmtId="49" fontId="2" fillId="0" borderId="0" applyFill="0" applyBorder="0" applyAlignment="0"/>
    <xf numFmtId="0" fontId="2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06" fillId="39" borderId="0" applyNumberFormat="0" applyBorder="0" applyAlignment="0" applyProtection="0"/>
    <xf numFmtId="0" fontId="6" fillId="20" borderId="0" applyNumberFormat="0" applyBorder="0" applyAlignment="0" applyProtection="0"/>
    <xf numFmtId="177" fontId="2" fillId="0" borderId="0" applyFill="0" applyBorder="0" applyAlignment="0" applyProtection="0"/>
    <xf numFmtId="0" fontId="106" fillId="31" borderId="0" applyNumberFormat="0" applyBorder="0" applyAlignment="0" applyProtection="0"/>
    <xf numFmtId="0" fontId="106" fillId="48" borderId="0" applyNumberFormat="0" applyBorder="0" applyAlignment="0" applyProtection="0"/>
    <xf numFmtId="0" fontId="106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22" borderId="0" applyNumberFormat="0" applyBorder="0" applyAlignment="0" applyProtection="0"/>
    <xf numFmtId="0" fontId="49" fillId="50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20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0" borderId="0" applyNumberFormat="0" applyBorder="0" applyAlignment="0" applyProtection="0"/>
    <xf numFmtId="0" fontId="2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29" borderId="0" applyNumberFormat="0" applyBorder="0" applyAlignment="0" applyProtection="0"/>
    <xf numFmtId="0" fontId="2" fillId="12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25" borderId="0" applyNumberFormat="0" applyBorder="0" applyAlignment="0" applyProtection="0"/>
    <xf numFmtId="0" fontId="2" fillId="10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2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20" borderId="0" applyNumberFormat="0" applyBorder="0" applyAlignment="0" applyProtection="0"/>
    <xf numFmtId="0" fontId="6" fillId="31" borderId="0" applyNumberFormat="0" applyBorder="0" applyAlignment="0" applyProtection="0"/>
    <xf numFmtId="0" fontId="6" fillId="27" borderId="0" applyNumberFormat="0" applyBorder="0" applyAlignment="0" applyProtection="0"/>
    <xf numFmtId="0" fontId="2" fillId="12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8" borderId="0" applyNumberFormat="0" applyBorder="0" applyAlignment="0" applyProtection="0"/>
    <xf numFmtId="0" fontId="6" fillId="20" borderId="0" applyNumberFormat="0" applyBorder="0" applyAlignment="0" applyProtection="0"/>
    <xf numFmtId="0" fontId="2" fillId="15" borderId="0" applyNumberFormat="0" applyBorder="0" applyAlignment="0" applyProtection="0"/>
    <xf numFmtId="0" fontId="6" fillId="27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15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5" borderId="0" applyNumberFormat="0" applyBorder="0" applyAlignment="0" applyProtection="0"/>
    <xf numFmtId="0" fontId="2" fillId="22" borderId="0" applyNumberFormat="0" applyBorder="0" applyAlignment="0" applyProtection="0"/>
    <xf numFmtId="0" fontId="6" fillId="27" borderId="0" applyNumberFormat="0" applyBorder="0" applyAlignment="0" applyProtection="0"/>
    <xf numFmtId="0" fontId="2" fillId="10" borderId="0" applyNumberFormat="0" applyBorder="0" applyAlignment="0" applyProtection="0"/>
    <xf numFmtId="0" fontId="6" fillId="20" borderId="0" applyNumberFormat="0" applyBorder="0" applyAlignment="0" applyProtection="0"/>
    <xf numFmtId="0" fontId="2" fillId="18" borderId="0" applyNumberFormat="0" applyBorder="0" applyAlignment="0" applyProtection="0"/>
    <xf numFmtId="0" fontId="6" fillId="22" borderId="0" applyNumberFormat="0" applyBorder="0" applyAlignment="0" applyProtection="0"/>
    <xf numFmtId="0" fontId="2" fillId="25" borderId="0" applyNumberFormat="0" applyBorder="0" applyAlignment="0" applyProtection="0"/>
    <xf numFmtId="0" fontId="6" fillId="27" borderId="0" applyNumberFormat="0" applyBorder="0" applyAlignment="0" applyProtection="0"/>
    <xf numFmtId="0" fontId="6" fillId="29" borderId="0" applyNumberFormat="0" applyBorder="0" applyAlignment="0" applyProtection="0"/>
    <xf numFmtId="0" fontId="6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31" borderId="0" applyNumberFormat="0" applyBorder="0" applyAlignment="0" applyProtection="0"/>
    <xf numFmtId="0" fontId="6" fillId="33" borderId="0" applyNumberFormat="0" applyBorder="0" applyAlignment="0" applyProtection="0"/>
    <xf numFmtId="0" fontId="6" fillId="29" borderId="0" applyNumberFormat="0" applyBorder="0" applyAlignment="0" applyProtection="0"/>
    <xf numFmtId="0" fontId="6" fillId="31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0" borderId="0" applyNumberFormat="0" applyBorder="0" applyAlignment="0" applyProtection="0"/>
    <xf numFmtId="0" fontId="6" fillId="27" borderId="0" applyNumberFormat="0" applyBorder="0" applyAlignment="0" applyProtection="0"/>
    <xf numFmtId="0" fontId="6" fillId="20" borderId="0" applyNumberFormat="0" applyBorder="0" applyAlignment="0" applyProtection="0"/>
    <xf numFmtId="0" fontId="2" fillId="25" borderId="0" applyNumberFormat="0" applyBorder="0" applyAlignment="0" applyProtection="0"/>
    <xf numFmtId="0" fontId="6" fillId="27" borderId="0" applyNumberFormat="0" applyBorder="0" applyAlignment="0" applyProtection="0"/>
    <xf numFmtId="0" fontId="2" fillId="18" borderId="0" applyNumberFormat="0" applyBorder="0" applyAlignment="0" applyProtection="0"/>
    <xf numFmtId="0" fontId="2" fillId="25" borderId="0" applyNumberFormat="0" applyBorder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20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12" borderId="0" applyNumberFormat="0" applyBorder="0" applyAlignment="0" applyProtection="0"/>
    <xf numFmtId="0" fontId="2" fillId="3" borderId="0" applyNumberFormat="0" applyBorder="0" applyAlignment="0" applyProtection="0"/>
    <xf numFmtId="0" fontId="2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6" fillId="15" borderId="0" applyNumberFormat="0" applyBorder="0" applyAlignment="0" applyProtection="0"/>
    <xf numFmtId="0" fontId="49" fillId="18" borderId="0" applyNumberFormat="0" applyBorder="0" applyAlignment="0" applyProtection="0"/>
    <xf numFmtId="0" fontId="49" fillId="48" borderId="0" applyNumberFormat="0" applyBorder="0" applyAlignment="0" applyProtection="0"/>
    <xf numFmtId="0" fontId="49" fillId="18" borderId="0" applyNumberFormat="0" applyBorder="0" applyAlignment="0" applyProtection="0"/>
    <xf numFmtId="0" fontId="49" fillId="15" borderId="0" applyNumberFormat="0" applyBorder="0" applyAlignment="0" applyProtection="0"/>
    <xf numFmtId="0" fontId="49" fillId="12" borderId="0" applyNumberFormat="0" applyBorder="0" applyAlignment="0" applyProtection="0"/>
    <xf numFmtId="0" fontId="49" fillId="3" borderId="0" applyNumberFormat="0" applyBorder="0" applyAlignment="0" applyProtection="0"/>
    <xf numFmtId="0" fontId="106" fillId="43" borderId="0" applyNumberFormat="0" applyBorder="0" applyAlignment="0" applyProtection="0"/>
    <xf numFmtId="0" fontId="49" fillId="48" borderId="0" applyNumberFormat="0" applyBorder="0" applyAlignment="0" applyProtection="0"/>
    <xf numFmtId="0" fontId="49" fillId="43" borderId="0" applyNumberFormat="0" applyBorder="0" applyAlignment="0" applyProtection="0"/>
    <xf numFmtId="0" fontId="49" fillId="15" borderId="0" applyNumberFormat="0" applyBorder="0" applyAlignment="0" applyProtection="0"/>
    <xf numFmtId="0" fontId="49" fillId="8" borderId="0" applyNumberFormat="0" applyBorder="0" applyAlignment="0" applyProtection="0"/>
    <xf numFmtId="0" fontId="49" fillId="136" borderId="0" applyNumberFormat="0" applyBorder="0" applyAlignment="0" applyProtection="0"/>
    <xf numFmtId="0" fontId="106" fillId="39" borderId="0" applyNumberFormat="0" applyBorder="0" applyAlignment="0" applyProtection="0"/>
    <xf numFmtId="0" fontId="106" fillId="31" borderId="0" applyNumberFormat="0" applyBorder="0" applyAlignment="0" applyProtection="0"/>
    <xf numFmtId="0" fontId="106" fillId="48" borderId="0" applyNumberFormat="0" applyBorder="0" applyAlignment="0" applyProtection="0"/>
    <xf numFmtId="0" fontId="106" fillId="18" borderId="0" applyNumberFormat="0" applyBorder="0" applyAlignment="0" applyProtection="0"/>
    <xf numFmtId="0" fontId="49" fillId="50" borderId="0" applyNumberFormat="0" applyBorder="0" applyAlignment="0" applyProtection="0"/>
    <xf numFmtId="0" fontId="107" fillId="0" borderId="0"/>
    <xf numFmtId="0" fontId="107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8" fillId="125" borderId="17" applyNumberFormat="0" applyFont="0" applyProtection="0"/>
    <xf numFmtId="170" fontId="108" fillId="0" borderId="0" applyFont="0" applyBorder="0" applyProtection="0"/>
    <xf numFmtId="171" fontId="108" fillId="0" borderId="0" applyFont="0" applyBorder="0" applyProtection="0"/>
    <xf numFmtId="171" fontId="108" fillId="0" borderId="0" applyFont="0" applyBorder="0" applyProtection="0"/>
    <xf numFmtId="0" fontId="108" fillId="125" borderId="30" applyNumberFormat="0" applyFont="0" applyProtection="0"/>
    <xf numFmtId="0" fontId="2" fillId="57" borderId="17" applyNumberFormat="0" applyFont="0" applyAlignment="0" applyProtection="0"/>
    <xf numFmtId="172" fontId="108" fillId="0" borderId="0" applyFont="0" applyBorder="0" applyProtection="0"/>
    <xf numFmtId="49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65" fontId="2" fillId="0" borderId="0" applyFont="0" applyFill="0" applyBorder="0" applyAlignment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65" fontId="2" fillId="0" borderId="0" applyFont="0" applyFill="0" applyBorder="0" applyAlignment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173" fontId="108" fillId="0" borderId="0" applyFont="0" applyBorder="0" applyProtection="0"/>
    <xf numFmtId="0" fontId="106" fillId="15" borderId="0" applyNumberFormat="0" applyBorder="0" applyAlignment="0" applyProtection="0"/>
    <xf numFmtId="0" fontId="49" fillId="18" borderId="0" applyNumberFormat="0" applyBorder="0" applyAlignment="0" applyProtection="0"/>
    <xf numFmtId="0" fontId="49" fillId="48" borderId="0" applyNumberFormat="0" applyBorder="0" applyAlignment="0" applyProtection="0"/>
    <xf numFmtId="0" fontId="49" fillId="18" borderId="0" applyNumberFormat="0" applyBorder="0" applyAlignment="0" applyProtection="0"/>
    <xf numFmtId="0" fontId="49" fillId="15" borderId="0" applyNumberFormat="0" applyBorder="0" applyAlignment="0" applyProtection="0"/>
    <xf numFmtId="0" fontId="49" fillId="12" borderId="0" applyNumberFormat="0" applyBorder="0" applyAlignment="0" applyProtection="0"/>
    <xf numFmtId="0" fontId="49" fillId="3" borderId="0" applyNumberFormat="0" applyBorder="0" applyAlignment="0" applyProtection="0"/>
    <xf numFmtId="0" fontId="106" fillId="43" borderId="0" applyNumberFormat="0" applyBorder="0" applyAlignment="0" applyProtection="0"/>
    <xf numFmtId="0" fontId="49" fillId="48" borderId="0" applyNumberFormat="0" applyBorder="0" applyAlignment="0" applyProtection="0"/>
    <xf numFmtId="0" fontId="49" fillId="43" borderId="0" applyNumberFormat="0" applyBorder="0" applyAlignment="0" applyProtection="0"/>
    <xf numFmtId="0" fontId="49" fillId="15" borderId="0" applyNumberFormat="0" applyBorder="0" applyAlignment="0" applyProtection="0"/>
    <xf numFmtId="0" fontId="49" fillId="8" borderId="0" applyNumberFormat="0" applyBorder="0" applyAlignment="0" applyProtection="0"/>
    <xf numFmtId="0" fontId="49" fillId="136" borderId="0" applyNumberFormat="0" applyBorder="0" applyAlignment="0" applyProtection="0"/>
    <xf numFmtId="0" fontId="106" fillId="39" borderId="0" applyNumberFormat="0" applyBorder="0" applyAlignment="0" applyProtection="0"/>
    <xf numFmtId="0" fontId="106" fillId="31" borderId="0" applyNumberFormat="0" applyBorder="0" applyAlignment="0" applyProtection="0"/>
    <xf numFmtId="0" fontId="106" fillId="48" borderId="0" applyNumberFormat="0" applyBorder="0" applyAlignment="0" applyProtection="0"/>
    <xf numFmtId="0" fontId="106" fillId="18" borderId="0" applyNumberFormat="0" applyBorder="0" applyAlignment="0" applyProtection="0"/>
    <xf numFmtId="0" fontId="49" fillId="50" borderId="0" applyNumberFormat="0" applyBorder="0" applyAlignment="0" applyProtection="0"/>
    <xf numFmtId="0" fontId="28" fillId="0" borderId="0"/>
    <xf numFmtId="0" fontId="3" fillId="0" borderId="0"/>
    <xf numFmtId="0" fontId="2" fillId="0" borderId="0" applyFill="0" applyProtection="0"/>
    <xf numFmtId="0" fontId="1" fillId="0" borderId="0"/>
    <xf numFmtId="0" fontId="2" fillId="0" borderId="0" applyFill="0" applyProtection="0"/>
    <xf numFmtId="0" fontId="1" fillId="0" borderId="0"/>
    <xf numFmtId="0" fontId="28" fillId="0" borderId="0"/>
    <xf numFmtId="0" fontId="2" fillId="0" borderId="0" applyFill="0" applyProtection="0"/>
    <xf numFmtId="0" fontId="28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2" fillId="0" borderId="0" applyFill="0" applyProtection="0"/>
    <xf numFmtId="0" fontId="2" fillId="0" borderId="0" applyFill="0" applyProtection="0"/>
    <xf numFmtId="0" fontId="28" fillId="0" borderId="0"/>
    <xf numFmtId="178" fontId="3" fillId="0" borderId="0" applyFont="0" applyFill="0" applyBorder="0" applyAlignment="0" applyProtection="0"/>
    <xf numFmtId="0" fontId="28" fillId="0" borderId="0"/>
    <xf numFmtId="178" fontId="3" fillId="0" borderId="0" applyFont="0" applyFill="0" applyBorder="0" applyAlignment="0" applyProtection="0"/>
    <xf numFmtId="0" fontId="28" fillId="0" borderId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9" fillId="43" borderId="44" applyNumberFormat="0" applyAlignment="0" applyProtection="0"/>
    <xf numFmtId="0" fontId="8" fillId="43" borderId="41" applyNumberFormat="0" applyAlignment="0" applyProtection="0"/>
    <xf numFmtId="0" fontId="9" fillId="44" borderId="40" applyNumberFormat="0" applyAlignment="0" applyProtection="0"/>
    <xf numFmtId="0" fontId="2" fillId="49" borderId="39" applyNumberFormat="0" applyFont="0" applyAlignment="0" applyProtection="0"/>
    <xf numFmtId="0" fontId="9" fillId="42" borderId="44" applyNumberFormat="0" applyAlignment="0" applyProtection="0"/>
    <xf numFmtId="0" fontId="8" fillId="43" borderId="45" applyNumberFormat="0" applyAlignment="0" applyProtection="0"/>
    <xf numFmtId="0" fontId="7" fillId="15" borderId="44" applyNumberFormat="0" applyAlignment="0" applyProtection="0"/>
    <xf numFmtId="0" fontId="7" fillId="14" borderId="32" applyNumberFormat="0" applyAlignment="0" applyProtection="0"/>
    <xf numFmtId="0" fontId="7" fillId="15" borderId="32" applyNumberFormat="0" applyAlignment="0" applyProtection="0"/>
    <xf numFmtId="0" fontId="7" fillId="16" borderId="32" applyNumberFormat="0" applyAlignment="0" applyProtection="0"/>
    <xf numFmtId="0" fontId="7" fillId="15" borderId="32" applyNumberFormat="0" applyAlignment="0" applyProtection="0"/>
    <xf numFmtId="0" fontId="7" fillId="16" borderId="32" applyNumberFormat="0" applyAlignment="0" applyProtection="0"/>
    <xf numFmtId="0" fontId="7" fillId="15" borderId="32" applyNumberFormat="0" applyAlignment="0" applyProtection="0"/>
    <xf numFmtId="0" fontId="8" fillId="42" borderId="33" applyNumberFormat="0" applyAlignment="0" applyProtection="0"/>
    <xf numFmtId="0" fontId="8" fillId="43" borderId="33" applyNumberFormat="0" applyAlignment="0" applyProtection="0"/>
    <xf numFmtId="0" fontId="8" fillId="44" borderId="33" applyNumberFormat="0" applyAlignment="0" applyProtection="0"/>
    <xf numFmtId="0" fontId="8" fillId="43" borderId="33" applyNumberFormat="0" applyAlignment="0" applyProtection="0"/>
    <xf numFmtId="0" fontId="8" fillId="44" borderId="33" applyNumberFormat="0" applyAlignment="0" applyProtection="0"/>
    <xf numFmtId="0" fontId="8" fillId="43" borderId="33" applyNumberFormat="0" applyAlignment="0" applyProtection="0"/>
    <xf numFmtId="0" fontId="9" fillId="42" borderId="32" applyNumberFormat="0" applyAlignment="0" applyProtection="0"/>
    <xf numFmtId="0" fontId="9" fillId="43" borderId="32" applyNumberFormat="0" applyAlignment="0" applyProtection="0"/>
    <xf numFmtId="0" fontId="9" fillId="44" borderId="32" applyNumberFormat="0" applyAlignment="0" applyProtection="0"/>
    <xf numFmtId="0" fontId="9" fillId="43" borderId="32" applyNumberFormat="0" applyAlignment="0" applyProtection="0"/>
    <xf numFmtId="0" fontId="9" fillId="44" borderId="32" applyNumberFormat="0" applyAlignment="0" applyProtection="0"/>
    <xf numFmtId="0" fontId="9" fillId="43" borderId="32" applyNumberFormat="0" applyAlignment="0" applyProtection="0"/>
    <xf numFmtId="0" fontId="7" fillId="15" borderId="44" applyNumberFormat="0" applyAlignment="0" applyProtection="0"/>
    <xf numFmtId="0" fontId="13" fillId="0" borderId="34" applyNumberFormat="0" applyFill="0" applyAlignment="0" applyProtection="0"/>
    <xf numFmtId="0" fontId="9" fillId="43" borderId="44" applyNumberFormat="0" applyAlignment="0" applyProtection="0"/>
    <xf numFmtId="0" fontId="2" fillId="49" borderId="35" applyNumberFormat="0" applyFont="0" applyAlignment="0" applyProtection="0"/>
    <xf numFmtId="0" fontId="2" fillId="50" borderId="35" applyNumberFormat="0" applyAlignment="0" applyProtection="0"/>
    <xf numFmtId="0" fontId="9" fillId="43" borderId="44" applyNumberFormat="0" applyAlignment="0" applyProtection="0"/>
    <xf numFmtId="0" fontId="8" fillId="43" borderId="37" applyNumberFormat="0" applyAlignment="0" applyProtection="0"/>
    <xf numFmtId="0" fontId="8" fillId="44" borderId="37" applyNumberFormat="0" applyAlignment="0" applyProtection="0"/>
    <xf numFmtId="0" fontId="7" fillId="15" borderId="44" applyNumberFormat="0" applyAlignment="0" applyProtection="0"/>
    <xf numFmtId="0" fontId="105" fillId="50" borderId="43" applyNumberFormat="0" applyAlignment="0" applyProtection="0"/>
    <xf numFmtId="0" fontId="7" fillId="15" borderId="36" applyNumberFormat="0" applyAlignment="0" applyProtection="0"/>
    <xf numFmtId="0" fontId="8" fillId="44" borderId="41" applyNumberFormat="0" applyAlignment="0" applyProtection="0"/>
    <xf numFmtId="0" fontId="8" fillId="43" borderId="41" applyNumberFormat="0" applyAlignment="0" applyProtection="0"/>
    <xf numFmtId="0" fontId="9" fillId="43" borderId="36" applyNumberFormat="0" applyAlignment="0" applyProtection="0"/>
    <xf numFmtId="0" fontId="2" fillId="49" borderId="43" applyNumberFormat="0" applyFont="0" applyAlignment="0" applyProtection="0"/>
    <xf numFmtId="0" fontId="7" fillId="15" borderId="40" applyNumberFormat="0" applyAlignment="0" applyProtection="0"/>
    <xf numFmtId="0" fontId="9" fillId="43" borderId="36" applyNumberFormat="0" applyAlignment="0" applyProtection="0"/>
    <xf numFmtId="0" fontId="8" fillId="43" borderId="45" applyNumberFormat="0" applyAlignment="0" applyProtection="0"/>
    <xf numFmtId="0" fontId="9" fillId="43" borderId="40" applyNumberFormat="0" applyAlignment="0" applyProtection="0"/>
    <xf numFmtId="0" fontId="9" fillId="43" borderId="40" applyNumberFormat="0" applyAlignment="0" applyProtection="0"/>
    <xf numFmtId="0" fontId="7" fillId="15" borderId="44" applyNumberFormat="0" applyAlignment="0" applyProtection="0"/>
    <xf numFmtId="0" fontId="7" fillId="16" borderId="40" applyNumberFormat="0" applyAlignment="0" applyProtection="0"/>
    <xf numFmtId="0" fontId="9" fillId="42" borderId="40" applyNumberFormat="0" applyAlignment="0" applyProtection="0"/>
    <xf numFmtId="0" fontId="8" fillId="43" borderId="41" applyNumberFormat="0" applyAlignment="0" applyProtection="0"/>
    <xf numFmtId="0" fontId="9" fillId="43" borderId="40" applyNumberFormat="0" applyAlignment="0" applyProtection="0"/>
    <xf numFmtId="0" fontId="8" fillId="43" borderId="37" applyNumberFormat="0" applyAlignment="0" applyProtection="0"/>
    <xf numFmtId="0" fontId="8" fillId="42" borderId="41" applyNumberFormat="0" applyAlignment="0" applyProtection="0"/>
    <xf numFmtId="0" fontId="7" fillId="15" borderId="44" applyNumberFormat="0" applyAlignment="0" applyProtection="0"/>
    <xf numFmtId="0" fontId="7" fillId="15" borderId="36" applyNumberFormat="0" applyAlignment="0" applyProtection="0"/>
    <xf numFmtId="0" fontId="7" fillId="15" borderId="44" applyNumberFormat="0" applyAlignment="0" applyProtection="0"/>
    <xf numFmtId="0" fontId="7" fillId="15" borderId="36" applyNumberFormat="0" applyAlignment="0" applyProtection="0"/>
    <xf numFmtId="0" fontId="7" fillId="15" borderId="40" applyNumberFormat="0" applyAlignment="0" applyProtection="0"/>
    <xf numFmtId="0" fontId="9" fillId="44" borderId="44" applyNumberFormat="0" applyAlignment="0" applyProtection="0"/>
    <xf numFmtId="0" fontId="9" fillId="44" borderId="36" applyNumberFormat="0" applyAlignment="0" applyProtection="0"/>
    <xf numFmtId="0" fontId="7" fillId="14" borderId="36" applyNumberFormat="0" applyAlignment="0" applyProtection="0"/>
    <xf numFmtId="0" fontId="8" fillId="43" borderId="37" applyNumberFormat="0" applyAlignment="0" applyProtection="0"/>
    <xf numFmtId="0" fontId="9" fillId="43" borderId="44" applyNumberFormat="0" applyAlignment="0" applyProtection="0"/>
    <xf numFmtId="0" fontId="9" fillId="43" borderId="36" applyNumberFormat="0" applyAlignment="0" applyProtection="0"/>
    <xf numFmtId="0" fontId="7" fillId="15" borderId="36" applyNumberFormat="0" applyAlignment="0" applyProtection="0"/>
    <xf numFmtId="0" fontId="7" fillId="15" borderId="44" applyNumberFormat="0" applyAlignment="0" applyProtection="0"/>
    <xf numFmtId="0" fontId="9" fillId="43" borderId="44" applyNumberFormat="0" applyAlignment="0" applyProtection="0"/>
    <xf numFmtId="0" fontId="13" fillId="0" borderId="42" applyNumberFormat="0" applyFill="0" applyAlignment="0" applyProtection="0"/>
    <xf numFmtId="0" fontId="8" fillId="44" borderId="41" applyNumberFormat="0" applyAlignment="0" applyProtection="0"/>
    <xf numFmtId="0" fontId="8" fillId="43" borderId="45" applyNumberFormat="0" applyAlignment="0" applyProtection="0"/>
    <xf numFmtId="0" fontId="9" fillId="43" borderId="36" applyNumberFormat="0" applyAlignment="0" applyProtection="0"/>
    <xf numFmtId="0" fontId="7" fillId="16" borderId="44" applyNumberFormat="0" applyAlignment="0" applyProtection="0"/>
    <xf numFmtId="0" fontId="2" fillId="49" borderId="43" applyNumberFormat="0" applyFont="0" applyAlignment="0" applyProtection="0"/>
    <xf numFmtId="0" fontId="7" fillId="16" borderId="36" applyNumberFormat="0" applyAlignment="0" applyProtection="0"/>
    <xf numFmtId="0" fontId="8" fillId="43" borderId="37" applyNumberFormat="0" applyAlignment="0" applyProtection="0"/>
    <xf numFmtId="0" fontId="8" fillId="43" borderId="37" applyNumberFormat="0" applyAlignment="0" applyProtection="0"/>
    <xf numFmtId="0" fontId="13" fillId="0" borderId="46" applyNumberFormat="0" applyFill="0" applyAlignment="0" applyProtection="0"/>
    <xf numFmtId="0" fontId="7" fillId="16" borderId="44" applyNumberFormat="0" applyAlignment="0" applyProtection="0"/>
    <xf numFmtId="0" fontId="7" fillId="15" borderId="40" applyNumberFormat="0" applyAlignment="0" applyProtection="0"/>
    <xf numFmtId="0" fontId="8" fillId="43" borderId="45" applyNumberFormat="0" applyAlignment="0" applyProtection="0"/>
    <xf numFmtId="0" fontId="105" fillId="50" borderId="47" applyNumberFormat="0" applyAlignment="0" applyProtection="0"/>
    <xf numFmtId="0" fontId="9" fillId="44" borderId="44" applyNumberFormat="0" applyAlignment="0" applyProtection="0"/>
    <xf numFmtId="0" fontId="9" fillId="43" borderId="40" applyNumberFormat="0" applyAlignment="0" applyProtection="0"/>
    <xf numFmtId="0" fontId="105" fillId="50" borderId="47" applyNumberFormat="0" applyAlignment="0" applyProtection="0"/>
    <xf numFmtId="0" fontId="8" fillId="43" borderId="45" applyNumberFormat="0" applyAlignment="0" applyProtection="0"/>
    <xf numFmtId="0" fontId="7" fillId="15" borderId="40" applyNumberFormat="0" applyAlignment="0" applyProtection="0"/>
    <xf numFmtId="0" fontId="7" fillId="15" borderId="40" applyNumberFormat="0" applyAlignment="0" applyProtection="0"/>
    <xf numFmtId="0" fontId="7" fillId="15" borderId="40" applyNumberFormat="0" applyAlignment="0" applyProtection="0"/>
    <xf numFmtId="0" fontId="9" fillId="43" borderId="40" applyNumberFormat="0" applyAlignment="0" applyProtection="0"/>
    <xf numFmtId="0" fontId="8" fillId="43" borderId="45" applyNumberFormat="0" applyAlignment="0" applyProtection="0"/>
    <xf numFmtId="0" fontId="8" fillId="44" borderId="45" applyNumberFormat="0" applyAlignment="0" applyProtection="0"/>
    <xf numFmtId="0" fontId="2" fillId="49" borderId="35" applyNumberFormat="0" applyFont="0" applyAlignment="0" applyProtection="0"/>
    <xf numFmtId="0" fontId="2" fillId="50" borderId="35" applyNumberFormat="0" applyAlignment="0" applyProtection="0"/>
    <xf numFmtId="0" fontId="8" fillId="43" borderId="41" applyNumberFormat="0" applyAlignment="0" applyProtection="0"/>
    <xf numFmtId="0" fontId="9" fillId="43" borderId="36" applyNumberFormat="0" applyAlignment="0" applyProtection="0"/>
    <xf numFmtId="0" fontId="8" fillId="42" borderId="37" applyNumberFormat="0" applyAlignment="0" applyProtection="0"/>
    <xf numFmtId="0" fontId="8" fillId="43" borderId="45" applyNumberFormat="0" applyAlignment="0" applyProtection="0"/>
    <xf numFmtId="0" fontId="8" fillId="43" borderId="41" applyNumberFormat="0" applyAlignment="0" applyProtection="0"/>
    <xf numFmtId="0" fontId="2" fillId="50" borderId="47" applyNumberFormat="0" applyAlignment="0" applyProtection="0"/>
    <xf numFmtId="0" fontId="8" fillId="43" borderId="41" applyNumberFormat="0" applyAlignment="0" applyProtection="0"/>
    <xf numFmtId="0" fontId="7" fillId="15" borderId="44" applyNumberFormat="0" applyAlignment="0" applyProtection="0"/>
    <xf numFmtId="0" fontId="9" fillId="43" borderId="32" applyNumberFormat="0" applyAlignment="0" applyProtection="0"/>
    <xf numFmtId="0" fontId="9" fillId="43" borderId="32" applyNumberFormat="0" applyAlignment="0" applyProtection="0"/>
    <xf numFmtId="0" fontId="7" fillId="14" borderId="44" applyNumberFormat="0" applyAlignment="0" applyProtection="0"/>
    <xf numFmtId="0" fontId="8" fillId="43" borderId="33" applyNumberFormat="0" applyAlignment="0" applyProtection="0"/>
    <xf numFmtId="0" fontId="8" fillId="43" borderId="33" applyNumberFormat="0" applyAlignment="0" applyProtection="0"/>
    <xf numFmtId="0" fontId="8" fillId="43" borderId="33" applyNumberFormat="0" applyAlignment="0" applyProtection="0"/>
    <xf numFmtId="0" fontId="7" fillId="15" borderId="32" applyNumberFormat="0" applyAlignment="0" applyProtection="0"/>
    <xf numFmtId="0" fontId="7" fillId="15" borderId="32" applyNumberFormat="0" applyAlignment="0" applyProtection="0"/>
    <xf numFmtId="0" fontId="7" fillId="15" borderId="32" applyNumberFormat="0" applyAlignment="0" applyProtection="0"/>
    <xf numFmtId="0" fontId="8" fillId="43" borderId="37" applyNumberFormat="0" applyAlignment="0" applyProtection="0"/>
    <xf numFmtId="0" fontId="8" fillId="44" borderId="45" applyNumberFormat="0" applyAlignment="0" applyProtection="0"/>
    <xf numFmtId="0" fontId="7" fillId="15" borderId="32" applyNumberFormat="0" applyAlignment="0" applyProtection="0"/>
    <xf numFmtId="0" fontId="105" fillId="50" borderId="43" applyNumberFormat="0" applyAlignment="0" applyProtection="0"/>
    <xf numFmtId="0" fontId="7" fillId="15" borderId="32" applyNumberFormat="0" applyAlignment="0" applyProtection="0"/>
    <xf numFmtId="0" fontId="7" fillId="15" borderId="32" applyNumberFormat="0" applyAlignment="0" applyProtection="0"/>
    <xf numFmtId="0" fontId="8" fillId="43" borderId="33" applyNumberFormat="0" applyAlignment="0" applyProtection="0"/>
    <xf numFmtId="0" fontId="8" fillId="43" borderId="33" applyNumberFormat="0" applyAlignment="0" applyProtection="0"/>
    <xf numFmtId="0" fontId="8" fillId="43" borderId="33" applyNumberFormat="0" applyAlignment="0" applyProtection="0"/>
    <xf numFmtId="0" fontId="9" fillId="43" borderId="32" applyNumberFormat="0" applyAlignment="0" applyProtection="0"/>
    <xf numFmtId="0" fontId="9" fillId="43" borderId="32" applyNumberFormat="0" applyAlignment="0" applyProtection="0"/>
    <xf numFmtId="0" fontId="9" fillId="43" borderId="32" applyNumberFormat="0" applyAlignment="0" applyProtection="0"/>
    <xf numFmtId="0" fontId="8" fillId="43" borderId="37" applyNumberFormat="0" applyAlignment="0" applyProtection="0"/>
    <xf numFmtId="0" fontId="2" fillId="50" borderId="47" applyNumberFormat="0" applyAlignment="0" applyProtection="0"/>
    <xf numFmtId="0" fontId="105" fillId="50" borderId="39" applyNumberFormat="0" applyAlignment="0" applyProtection="0"/>
    <xf numFmtId="0" fontId="9" fillId="44" borderId="40" applyNumberFormat="0" applyAlignment="0" applyProtection="0"/>
    <xf numFmtId="0" fontId="7" fillId="15" borderId="40" applyNumberFormat="0" applyAlignment="0" applyProtection="0"/>
    <xf numFmtId="0" fontId="7" fillId="15" borderId="40" applyNumberFormat="0" applyAlignment="0" applyProtection="0"/>
    <xf numFmtId="0" fontId="9" fillId="43" borderId="40" applyNumberFormat="0" applyAlignment="0" applyProtection="0"/>
    <xf numFmtId="0" fontId="105" fillId="50" borderId="35" applyNumberFormat="0" applyAlignment="0" applyProtection="0"/>
    <xf numFmtId="0" fontId="9" fillId="43" borderId="44" applyNumberFormat="0" applyAlignment="0" applyProtection="0"/>
    <xf numFmtId="0" fontId="9" fillId="44" borderId="36" applyNumberFormat="0" applyAlignment="0" applyProtection="0"/>
    <xf numFmtId="0" fontId="7" fillId="15" borderId="36" applyNumberFormat="0" applyAlignment="0" applyProtection="0"/>
    <xf numFmtId="0" fontId="9" fillId="43" borderId="32" applyNumberFormat="0" applyAlignment="0" applyProtection="0"/>
    <xf numFmtId="0" fontId="8" fillId="43" borderId="41" applyNumberFormat="0" applyAlignment="0" applyProtection="0"/>
    <xf numFmtId="0" fontId="2" fillId="49" borderId="47" applyNumberFormat="0" applyFont="0" applyAlignment="0" applyProtection="0"/>
    <xf numFmtId="0" fontId="9" fillId="43" borderId="44" applyNumberFormat="0" applyAlignment="0" applyProtection="0"/>
    <xf numFmtId="0" fontId="105" fillId="50" borderId="35" applyNumberFormat="0" applyAlignment="0" applyProtection="0"/>
    <xf numFmtId="0" fontId="7" fillId="15" borderId="44" applyNumberFormat="0" applyAlignment="0" applyProtection="0"/>
    <xf numFmtId="0" fontId="2" fillId="50" borderId="43" applyNumberFormat="0" applyAlignment="0" applyProtection="0"/>
    <xf numFmtId="0" fontId="2" fillId="50" borderId="39" applyNumberFormat="0" applyAlignment="0" applyProtection="0"/>
    <xf numFmtId="0" fontId="9" fillId="42" borderId="36" applyNumberFormat="0" applyAlignment="0" applyProtection="0"/>
    <xf numFmtId="0" fontId="7" fillId="15" borderId="36" applyNumberFormat="0" applyAlignment="0" applyProtection="0"/>
    <xf numFmtId="0" fontId="7" fillId="15" borderId="40" applyNumberFormat="0" applyAlignment="0" applyProtection="0"/>
    <xf numFmtId="0" fontId="2" fillId="50" borderId="43" applyNumberFormat="0" applyAlignment="0" applyProtection="0"/>
    <xf numFmtId="0" fontId="9" fillId="43" borderId="36" applyNumberFormat="0" applyAlignment="0" applyProtection="0"/>
    <xf numFmtId="0" fontId="7" fillId="16" borderId="40" applyNumberFormat="0" applyAlignment="0" applyProtection="0"/>
    <xf numFmtId="0" fontId="8" fillId="43" borderId="37" applyNumberFormat="0" applyAlignment="0" applyProtection="0"/>
    <xf numFmtId="0" fontId="9" fillId="43" borderId="36" applyNumberFormat="0" applyAlignment="0" applyProtection="0"/>
    <xf numFmtId="0" fontId="8" fillId="43" borderId="45" applyNumberFormat="0" applyAlignment="0" applyProtection="0"/>
    <xf numFmtId="0" fontId="7" fillId="15" borderId="36" applyNumberFormat="0" applyAlignment="0" applyProtection="0"/>
    <xf numFmtId="0" fontId="7" fillId="15" borderId="36" applyNumberFormat="0" applyAlignment="0" applyProtection="0"/>
    <xf numFmtId="0" fontId="8" fillId="44" borderId="37" applyNumberFormat="0" applyAlignment="0" applyProtection="0"/>
    <xf numFmtId="0" fontId="9" fillId="43" borderId="40" applyNumberFormat="0" applyAlignment="0" applyProtection="0"/>
    <xf numFmtId="0" fontId="105" fillId="50" borderId="39" applyNumberFormat="0" applyAlignment="0" applyProtection="0"/>
    <xf numFmtId="0" fontId="2" fillId="49" borderId="47" applyNumberFormat="0" applyFont="0" applyAlignment="0" applyProtection="0"/>
    <xf numFmtId="0" fontId="8" fillId="42" borderId="45" applyNumberFormat="0" applyAlignment="0" applyProtection="0"/>
    <xf numFmtId="0" fontId="9" fillId="43" borderId="40" applyNumberFormat="0" applyAlignment="0" applyProtection="0"/>
    <xf numFmtId="0" fontId="8" fillId="43" borderId="41" applyNumberFormat="0" applyAlignment="0" applyProtection="0"/>
    <xf numFmtId="0" fontId="9" fillId="43" borderId="36" applyNumberFormat="0" applyAlignment="0" applyProtection="0"/>
    <xf numFmtId="0" fontId="9" fillId="43" borderId="36" applyNumberFormat="0" applyAlignment="0" applyProtection="0"/>
    <xf numFmtId="0" fontId="8" fillId="43" borderId="41" applyNumberFormat="0" applyAlignment="0" applyProtection="0"/>
    <xf numFmtId="0" fontId="7" fillId="15" borderId="36" applyNumberFormat="0" applyAlignment="0" applyProtection="0"/>
    <xf numFmtId="0" fontId="9" fillId="43" borderId="44" applyNumberFormat="0" applyAlignment="0" applyProtection="0"/>
    <xf numFmtId="0" fontId="2" fillId="49" borderId="39" applyNumberFormat="0" applyFont="0" applyAlignment="0" applyProtection="0"/>
    <xf numFmtId="0" fontId="9" fillId="43" borderId="44" applyNumberFormat="0" applyAlignment="0" applyProtection="0"/>
    <xf numFmtId="0" fontId="13" fillId="0" borderId="38" applyNumberFormat="0" applyFill="0" applyAlignment="0" applyProtection="0"/>
    <xf numFmtId="0" fontId="8" fillId="43" borderId="37" applyNumberFormat="0" applyAlignment="0" applyProtection="0"/>
    <xf numFmtId="0" fontId="7" fillId="16" borderId="36" applyNumberFormat="0" applyAlignment="0" applyProtection="0"/>
    <xf numFmtId="0" fontId="8" fillId="43" borderId="45" applyNumberFormat="0" applyAlignment="0" applyProtection="0"/>
    <xf numFmtId="0" fontId="7" fillId="14" borderId="40" applyNumberFormat="0" applyAlignment="0" applyProtection="0"/>
    <xf numFmtId="0" fontId="9" fillId="43" borderId="40" applyNumberFormat="0" applyAlignment="0" applyProtection="0"/>
    <xf numFmtId="0" fontId="2" fillId="50" borderId="39" applyNumberFormat="0" applyAlignment="0" applyProtection="0"/>
    <xf numFmtId="0" fontId="9" fillId="43" borderId="52" applyNumberFormat="0" applyAlignment="0" applyProtection="0"/>
    <xf numFmtId="0" fontId="8" fillId="44" borderId="61" applyNumberFormat="0" applyAlignment="0" applyProtection="0"/>
    <xf numFmtId="0" fontId="9" fillId="43" borderId="48" applyNumberFormat="0" applyAlignment="0" applyProtection="0"/>
    <xf numFmtId="0" fontId="8" fillId="43" borderId="61" applyNumberFormat="0" applyAlignment="0" applyProtection="0"/>
    <xf numFmtId="0" fontId="8" fillId="42" borderId="61" applyNumberFormat="0" applyAlignment="0" applyProtection="0"/>
    <xf numFmtId="0" fontId="7" fillId="15" borderId="56" applyNumberFormat="0" applyAlignment="0" applyProtection="0"/>
    <xf numFmtId="0" fontId="9" fillId="43" borderId="56" applyNumberFormat="0" applyAlignment="0" applyProtection="0"/>
    <xf numFmtId="0" fontId="7" fillId="15" borderId="56" applyNumberFormat="0" applyAlignment="0" applyProtection="0"/>
    <xf numFmtId="0" fontId="2" fillId="49" borderId="59" applyNumberFormat="0" applyFont="0" applyAlignment="0" applyProtection="0"/>
    <xf numFmtId="0" fontId="8" fillId="43" borderId="53" applyNumberFormat="0" applyAlignment="0" applyProtection="0"/>
    <xf numFmtId="0" fontId="9" fillId="43" borderId="48" applyNumberFormat="0" applyAlignment="0" applyProtection="0"/>
    <xf numFmtId="0" fontId="9" fillId="44" borderId="48" applyNumberFormat="0" applyAlignment="0" applyProtection="0"/>
    <xf numFmtId="0" fontId="9" fillId="43" borderId="52" applyNumberFormat="0" applyAlignment="0" applyProtection="0"/>
    <xf numFmtId="0" fontId="7" fillId="15" borderId="56" applyNumberFormat="0" applyAlignment="0" applyProtection="0"/>
    <xf numFmtId="0" fontId="9" fillId="43" borderId="60" applyNumberFormat="0" applyAlignment="0" applyProtection="0"/>
    <xf numFmtId="0" fontId="7" fillId="15" borderId="48" applyNumberFormat="0" applyAlignment="0" applyProtection="0"/>
    <xf numFmtId="0" fontId="9" fillId="43" borderId="48" applyNumberFormat="0" applyAlignment="0" applyProtection="0"/>
    <xf numFmtId="0" fontId="7" fillId="15" borderId="52" applyNumberFormat="0" applyAlignment="0" applyProtection="0"/>
    <xf numFmtId="0" fontId="2" fillId="49" borderId="51" applyNumberFormat="0" applyFont="0" applyAlignment="0" applyProtection="0"/>
    <xf numFmtId="0" fontId="2" fillId="49" borderId="63" applyNumberFormat="0" applyFont="0" applyAlignment="0" applyProtection="0"/>
    <xf numFmtId="0" fontId="7" fillId="15" borderId="60" applyNumberFormat="0" applyAlignment="0" applyProtection="0"/>
    <xf numFmtId="0" fontId="2" fillId="50" borderId="59" applyNumberFormat="0" applyAlignment="0" applyProtection="0"/>
    <xf numFmtId="0" fontId="8" fillId="44" borderId="61" applyNumberFormat="0" applyAlignment="0" applyProtection="0"/>
    <xf numFmtId="0" fontId="9" fillId="43" borderId="56" applyNumberFormat="0" applyAlignment="0" applyProtection="0"/>
    <xf numFmtId="0" fontId="7" fillId="16" borderId="52" applyNumberFormat="0" applyAlignment="0" applyProtection="0"/>
    <xf numFmtId="0" fontId="8" fillId="43" borderId="57" applyNumberFormat="0" applyAlignment="0" applyProtection="0"/>
    <xf numFmtId="0" fontId="9" fillId="44" borderId="56" applyNumberFormat="0" applyAlignment="0" applyProtection="0"/>
    <xf numFmtId="0" fontId="7" fillId="15" borderId="48" applyNumberFormat="0" applyAlignment="0" applyProtection="0"/>
    <xf numFmtId="0" fontId="7" fillId="15" borderId="52" applyNumberFormat="0" applyAlignment="0" applyProtection="0"/>
    <xf numFmtId="0" fontId="9" fillId="42" borderId="60" applyNumberFormat="0" applyAlignment="0" applyProtection="0"/>
    <xf numFmtId="0" fontId="8" fillId="43" borderId="53" applyNumberFormat="0" applyAlignment="0" applyProtection="0"/>
    <xf numFmtId="0" fontId="9" fillId="43" borderId="56" applyNumberFormat="0" applyAlignment="0" applyProtection="0"/>
    <xf numFmtId="0" fontId="7" fillId="15" borderId="52" applyNumberFormat="0" applyAlignment="0" applyProtection="0"/>
    <xf numFmtId="0" fontId="8" fillId="44" borderId="57" applyNumberFormat="0" applyAlignment="0" applyProtection="0"/>
    <xf numFmtId="0" fontId="9" fillId="43" borderId="60" applyNumberFormat="0" applyAlignment="0" applyProtection="0"/>
    <xf numFmtId="0" fontId="7" fillId="16" borderId="60" applyNumberFormat="0" applyAlignment="0" applyProtection="0"/>
    <xf numFmtId="0" fontId="2" fillId="49" borderId="63" applyNumberFormat="0" applyFont="0" applyAlignment="0" applyProtection="0"/>
    <xf numFmtId="0" fontId="9" fillId="43" borderId="48" applyNumberFormat="0" applyAlignment="0" applyProtection="0"/>
    <xf numFmtId="0" fontId="9" fillId="42" borderId="52" applyNumberFormat="0" applyAlignment="0" applyProtection="0"/>
    <xf numFmtId="0" fontId="9" fillId="43" borderId="52" applyNumberFormat="0" applyAlignment="0" applyProtection="0"/>
    <xf numFmtId="0" fontId="7" fillId="15" borderId="56" applyNumberFormat="0" applyAlignment="0" applyProtection="0"/>
    <xf numFmtId="0" fontId="9" fillId="44" borderId="60" applyNumberFormat="0" applyAlignment="0" applyProtection="0"/>
    <xf numFmtId="0" fontId="9" fillId="43" borderId="60" applyNumberFormat="0" applyAlignment="0" applyProtection="0"/>
    <xf numFmtId="0" fontId="8" fillId="43" borderId="53" applyNumberFormat="0" applyAlignment="0" applyProtection="0"/>
    <xf numFmtId="0" fontId="8" fillId="43" borderId="61" applyNumberFormat="0" applyAlignment="0" applyProtection="0"/>
    <xf numFmtId="0" fontId="7" fillId="16" borderId="56" applyNumberFormat="0" applyAlignment="0" applyProtection="0"/>
    <xf numFmtId="0" fontId="9" fillId="43" borderId="60" applyNumberFormat="0" applyAlignment="0" applyProtection="0"/>
    <xf numFmtId="0" fontId="7" fillId="15" borderId="56" applyNumberFormat="0" applyAlignment="0" applyProtection="0"/>
    <xf numFmtId="0" fontId="2" fillId="49" borderId="59" applyNumberFormat="0" applyFont="0" applyAlignment="0" applyProtection="0"/>
    <xf numFmtId="0" fontId="7" fillId="15" borderId="60" applyNumberFormat="0" applyAlignment="0" applyProtection="0"/>
    <xf numFmtId="0" fontId="8" fillId="44" borderId="49" applyNumberFormat="0" applyAlignment="0" applyProtection="0"/>
    <xf numFmtId="0" fontId="8" fillId="44" borderId="49" applyNumberFormat="0" applyAlignment="0" applyProtection="0"/>
    <xf numFmtId="0" fontId="9" fillId="43" borderId="60" applyNumberFormat="0" applyAlignment="0" applyProtection="0"/>
    <xf numFmtId="0" fontId="8" fillId="43" borderId="53" applyNumberFormat="0" applyAlignment="0" applyProtection="0"/>
    <xf numFmtId="0" fontId="9" fillId="43" borderId="48" applyNumberFormat="0" applyAlignment="0" applyProtection="0"/>
    <xf numFmtId="0" fontId="2" fillId="50" borderId="51" applyNumberFormat="0" applyAlignment="0" applyProtection="0"/>
    <xf numFmtId="0" fontId="105" fillId="50" borderId="59" applyNumberFormat="0" applyAlignment="0" applyProtection="0"/>
    <xf numFmtId="0" fontId="8" fillId="43" borderId="57" applyNumberFormat="0" applyAlignment="0" applyProtection="0"/>
    <xf numFmtId="0" fontId="2" fillId="49" borderId="55" applyNumberFormat="0" applyFont="0" applyAlignment="0" applyProtection="0"/>
    <xf numFmtId="0" fontId="105" fillId="50" borderId="55" applyNumberFormat="0" applyAlignment="0" applyProtection="0"/>
    <xf numFmtId="0" fontId="105" fillId="50" borderId="63" applyNumberFormat="0" applyAlignment="0" applyProtection="0"/>
    <xf numFmtId="0" fontId="2" fillId="49" borderId="55" applyNumberFormat="0" applyFont="0" applyAlignment="0" applyProtection="0"/>
    <xf numFmtId="0" fontId="8" fillId="43" borderId="57" applyNumberFormat="0" applyAlignment="0" applyProtection="0"/>
    <xf numFmtId="0" fontId="105" fillId="50" borderId="55" applyNumberFormat="0" applyAlignment="0" applyProtection="0"/>
    <xf numFmtId="0" fontId="2" fillId="50" borderId="55" applyNumberFormat="0" applyAlignment="0" applyProtection="0"/>
    <xf numFmtId="0" fontId="105" fillId="50" borderId="51" applyNumberFormat="0" applyAlignment="0" applyProtection="0"/>
    <xf numFmtId="0" fontId="9" fillId="43" borderId="56" applyNumberFormat="0" applyAlignment="0" applyProtection="0"/>
    <xf numFmtId="0" fontId="7" fillId="15" borderId="56" applyNumberFormat="0" applyAlignment="0" applyProtection="0"/>
    <xf numFmtId="0" fontId="9" fillId="43" borderId="48" applyNumberFormat="0" applyAlignment="0" applyProtection="0"/>
    <xf numFmtId="0" fontId="7" fillId="14" borderId="60" applyNumberFormat="0" applyAlignment="0" applyProtection="0"/>
    <xf numFmtId="0" fontId="8" fillId="43" borderId="61" applyNumberFormat="0" applyAlignment="0" applyProtection="0"/>
    <xf numFmtId="0" fontId="8" fillId="43" borderId="57" applyNumberFormat="0" applyAlignment="0" applyProtection="0"/>
    <xf numFmtId="0" fontId="7" fillId="15" borderId="56" applyNumberFormat="0" applyAlignment="0" applyProtection="0"/>
    <xf numFmtId="0" fontId="7" fillId="15" borderId="48" applyNumberFormat="0" applyAlignment="0" applyProtection="0"/>
    <xf numFmtId="0" fontId="9" fillId="44" borderId="60" applyNumberFormat="0" applyAlignment="0" applyProtection="0"/>
    <xf numFmtId="0" fontId="7" fillId="15" borderId="52" applyNumberFormat="0" applyAlignment="0" applyProtection="0"/>
    <xf numFmtId="0" fontId="9" fillId="43" borderId="52" applyNumberFormat="0" applyAlignment="0" applyProtection="0"/>
    <xf numFmtId="0" fontId="9" fillId="44" borderId="52" applyNumberFormat="0" applyAlignment="0" applyProtection="0"/>
    <xf numFmtId="0" fontId="9" fillId="43" borderId="56" applyNumberFormat="0" applyAlignment="0" applyProtection="0"/>
    <xf numFmtId="0" fontId="7" fillId="15" borderId="60" applyNumberFormat="0" applyAlignment="0" applyProtection="0"/>
    <xf numFmtId="0" fontId="13" fillId="0" borderId="58" applyNumberFormat="0" applyFill="0" applyAlignment="0" applyProtection="0"/>
    <xf numFmtId="0" fontId="8" fillId="42" borderId="53" applyNumberFormat="0" applyAlignment="0" applyProtection="0"/>
    <xf numFmtId="0" fontId="7" fillId="14" borderId="48" applyNumberFormat="0" applyAlignment="0" applyProtection="0"/>
    <xf numFmtId="0" fontId="8" fillId="43" borderId="49" applyNumberFormat="0" applyAlignment="0" applyProtection="0"/>
    <xf numFmtId="0" fontId="9" fillId="42" borderId="48" applyNumberFormat="0" applyAlignment="0" applyProtection="0"/>
    <xf numFmtId="0" fontId="7" fillId="14" borderId="52" applyNumberFormat="0" applyAlignment="0" applyProtection="0"/>
    <xf numFmtId="0" fontId="9" fillId="43" borderId="52" applyNumberFormat="0" applyAlignment="0" applyProtection="0"/>
    <xf numFmtId="0" fontId="7" fillId="16" borderId="60" applyNumberFormat="0" applyAlignment="0" applyProtection="0"/>
    <xf numFmtId="0" fontId="7" fillId="15" borderId="52" applyNumberFormat="0" applyAlignment="0" applyProtection="0"/>
    <xf numFmtId="0" fontId="7" fillId="16" borderId="48" applyNumberFormat="0" applyAlignment="0" applyProtection="0"/>
    <xf numFmtId="0" fontId="8" fillId="43" borderId="57" applyNumberFormat="0" applyAlignment="0" applyProtection="0"/>
    <xf numFmtId="0" fontId="7" fillId="14" borderId="56" applyNumberFormat="0" applyAlignment="0" applyProtection="0"/>
    <xf numFmtId="0" fontId="2" fillId="50" borderId="55" applyNumberFormat="0" applyAlignment="0" applyProtection="0"/>
    <xf numFmtId="0" fontId="9" fillId="43" borderId="56" applyNumberFormat="0" applyAlignment="0" applyProtection="0"/>
    <xf numFmtId="0" fontId="7" fillId="15" borderId="60" applyNumberFormat="0" applyAlignment="0" applyProtection="0"/>
    <xf numFmtId="0" fontId="9" fillId="42" borderId="56" applyNumberFormat="0" applyAlignment="0" applyProtection="0"/>
    <xf numFmtId="0" fontId="9" fillId="43" borderId="48" applyNumberFormat="0" applyAlignment="0" applyProtection="0"/>
    <xf numFmtId="0" fontId="9" fillId="43" borderId="52" applyNumberFormat="0" applyAlignment="0" applyProtection="0"/>
    <xf numFmtId="0" fontId="7" fillId="15" borderId="52" applyNumberFormat="0" applyAlignment="0" applyProtection="0"/>
    <xf numFmtId="0" fontId="7" fillId="15" borderId="56" applyNumberFormat="0" applyAlignment="0" applyProtection="0"/>
    <xf numFmtId="0" fontId="7" fillId="15" borderId="48" applyNumberFormat="0" applyAlignment="0" applyProtection="0"/>
    <xf numFmtId="0" fontId="9" fillId="43" borderId="48" applyNumberFormat="0" applyAlignment="0" applyProtection="0"/>
    <xf numFmtId="0" fontId="7" fillId="15" borderId="60" applyNumberFormat="0" applyAlignment="0" applyProtection="0"/>
    <xf numFmtId="0" fontId="7" fillId="16" borderId="56" applyNumberFormat="0" applyAlignment="0" applyProtection="0"/>
    <xf numFmtId="0" fontId="9" fillId="43" borderId="52" applyNumberFormat="0" applyAlignment="0" applyProtection="0"/>
    <xf numFmtId="0" fontId="8" fillId="42" borderId="49" applyNumberFormat="0" applyAlignment="0" applyProtection="0"/>
    <xf numFmtId="0" fontId="8" fillId="43" borderId="49" applyNumberFormat="0" applyAlignment="0" applyProtection="0"/>
    <xf numFmtId="0" fontId="8" fillId="43" borderId="53" applyNumberFormat="0" applyAlignment="0" applyProtection="0"/>
    <xf numFmtId="0" fontId="9" fillId="43" borderId="52" applyNumberFormat="0" applyAlignment="0" applyProtection="0"/>
    <xf numFmtId="0" fontId="2" fillId="50" borderId="59" applyNumberFormat="0" applyAlignment="0" applyProtection="0"/>
    <xf numFmtId="0" fontId="8" fillId="44" borderId="53" applyNumberFormat="0" applyAlignment="0" applyProtection="0"/>
    <xf numFmtId="0" fontId="8" fillId="43" borderId="53" applyNumberFormat="0" applyAlignment="0" applyProtection="0"/>
    <xf numFmtId="0" fontId="2" fillId="50" borderId="63" applyNumberFormat="0" applyAlignment="0" applyProtection="0"/>
    <xf numFmtId="0" fontId="8" fillId="43" borderId="61" applyNumberFormat="0" applyAlignment="0" applyProtection="0"/>
    <xf numFmtId="0" fontId="9" fillId="43" borderId="56" applyNumberFormat="0" applyAlignment="0" applyProtection="0"/>
    <xf numFmtId="0" fontId="9" fillId="44" borderId="48" applyNumberFormat="0" applyAlignment="0" applyProtection="0"/>
    <xf numFmtId="0" fontId="7" fillId="16" borderId="48" applyNumberFormat="0" applyAlignment="0" applyProtection="0"/>
    <xf numFmtId="0" fontId="8" fillId="43" borderId="49" applyNumberFormat="0" applyAlignment="0" applyProtection="0"/>
    <xf numFmtId="0" fontId="7" fillId="15" borderId="60" applyNumberFormat="0" applyAlignment="0" applyProtection="0"/>
    <xf numFmtId="0" fontId="8" fillId="43" borderId="57" applyNumberFormat="0" applyAlignment="0" applyProtection="0"/>
    <xf numFmtId="0" fontId="9" fillId="43" borderId="56" applyNumberFormat="0" applyAlignment="0" applyProtection="0"/>
    <xf numFmtId="0" fontId="7" fillId="15" borderId="52" applyNumberFormat="0" applyAlignment="0" applyProtection="0"/>
    <xf numFmtId="0" fontId="9" fillId="43" borderId="60" applyNumberFormat="0" applyAlignment="0" applyProtection="0"/>
    <xf numFmtId="0" fontId="8" fillId="43" borderId="49" applyNumberFormat="0" applyAlignment="0" applyProtection="0"/>
    <xf numFmtId="0" fontId="8" fillId="43" borderId="49" applyNumberFormat="0" applyAlignment="0" applyProtection="0"/>
    <xf numFmtId="0" fontId="2" fillId="49" borderId="51" applyNumberFormat="0" applyFont="0" applyAlignment="0" applyProtection="0"/>
    <xf numFmtId="0" fontId="7" fillId="15" borderId="48" applyNumberFormat="0" applyAlignment="0" applyProtection="0"/>
    <xf numFmtId="0" fontId="9" fillId="43" borderId="48" applyNumberFormat="0" applyAlignment="0" applyProtection="0"/>
    <xf numFmtId="0" fontId="7" fillId="15" borderId="56" applyNumberFormat="0" applyAlignment="0" applyProtection="0"/>
    <xf numFmtId="0" fontId="8" fillId="43" borderId="61" applyNumberFormat="0" applyAlignment="0" applyProtection="0"/>
    <xf numFmtId="0" fontId="105" fillId="50" borderId="59" applyNumberFormat="0" applyAlignment="0" applyProtection="0"/>
    <xf numFmtId="0" fontId="7" fillId="16" borderId="52" applyNumberFormat="0" applyAlignment="0" applyProtection="0"/>
    <xf numFmtId="0" fontId="8" fillId="43" borderId="49" applyNumberFormat="0" applyAlignment="0" applyProtection="0"/>
    <xf numFmtId="0" fontId="8" fillId="43" borderId="49" applyNumberFormat="0" applyAlignment="0" applyProtection="0"/>
    <xf numFmtId="0" fontId="8" fillId="43" borderId="49" applyNumberFormat="0" applyAlignment="0" applyProtection="0"/>
    <xf numFmtId="0" fontId="7" fillId="15" borderId="52" applyNumberFormat="0" applyAlignment="0" applyProtection="0"/>
    <xf numFmtId="0" fontId="8" fillId="43" borderId="61" applyNumberFormat="0" applyAlignment="0" applyProtection="0"/>
    <xf numFmtId="0" fontId="7" fillId="15" borderId="60" applyNumberFormat="0" applyAlignment="0" applyProtection="0"/>
    <xf numFmtId="0" fontId="7" fillId="15" borderId="48" applyNumberFormat="0" applyAlignment="0" applyProtection="0"/>
    <xf numFmtId="0" fontId="7" fillId="15" borderId="48" applyNumberFormat="0" applyAlignment="0" applyProtection="0"/>
    <xf numFmtId="0" fontId="8" fillId="43" borderId="53" applyNumberFormat="0" applyAlignment="0" applyProtection="0"/>
    <xf numFmtId="0" fontId="13" fillId="0" borderId="62" applyNumberFormat="0" applyFill="0" applyAlignment="0" applyProtection="0"/>
    <xf numFmtId="0" fontId="8" fillId="43" borderId="49" applyNumberFormat="0" applyAlignment="0" applyProtection="0"/>
    <xf numFmtId="0" fontId="7" fillId="15" borderId="48" applyNumberFormat="0" applyAlignment="0" applyProtection="0"/>
    <xf numFmtId="0" fontId="7" fillId="15" borderId="60" applyNumberFormat="0" applyAlignment="0" applyProtection="0"/>
    <xf numFmtId="0" fontId="8" fillId="43" borderId="53" applyNumberFormat="0" applyAlignment="0" applyProtection="0"/>
    <xf numFmtId="0" fontId="13" fillId="0" borderId="54" applyNumberFormat="0" applyFill="0" applyAlignment="0" applyProtection="0"/>
    <xf numFmtId="0" fontId="9" fillId="44" borderId="52" applyNumberFormat="0" applyAlignment="0" applyProtection="0"/>
    <xf numFmtId="0" fontId="2" fillId="50" borderId="63" applyNumberFormat="0" applyAlignment="0" applyProtection="0"/>
    <xf numFmtId="0" fontId="105" fillId="50" borderId="51" applyNumberFormat="0" applyAlignment="0" applyProtection="0"/>
    <xf numFmtId="0" fontId="2" fillId="50" borderId="51" applyNumberFormat="0" applyAlignment="0" applyProtection="0"/>
    <xf numFmtId="0" fontId="13" fillId="0" borderId="50" applyNumberFormat="0" applyFill="0" applyAlignment="0" applyProtection="0"/>
    <xf numFmtId="0" fontId="7" fillId="15" borderId="48" applyNumberFormat="0" applyAlignment="0" applyProtection="0"/>
    <xf numFmtId="0" fontId="8" fillId="43" borderId="53" applyNumberFormat="0" applyAlignment="0" applyProtection="0"/>
    <xf numFmtId="0" fontId="7" fillId="15" borderId="52" applyNumberFormat="0" applyAlignment="0" applyProtection="0"/>
    <xf numFmtId="0" fontId="8" fillId="43" borderId="57" applyNumberFormat="0" applyAlignment="0" applyProtection="0"/>
    <xf numFmtId="0" fontId="9" fillId="43" borderId="60" applyNumberFormat="0" applyAlignment="0" applyProtection="0"/>
    <xf numFmtId="0" fontId="8" fillId="42" borderId="57" applyNumberFormat="0" applyAlignment="0" applyProtection="0"/>
    <xf numFmtId="0" fontId="9" fillId="43" borderId="56" applyNumberFormat="0" applyAlignment="0" applyProtection="0"/>
    <xf numFmtId="0" fontId="9" fillId="44" borderId="56" applyNumberFormat="0" applyAlignment="0" applyProtection="0"/>
    <xf numFmtId="0" fontId="8" fillId="43" borderId="57" applyNumberFormat="0" applyAlignment="0" applyProtection="0"/>
    <xf numFmtId="0" fontId="8" fillId="43" borderId="61" applyNumberFormat="0" applyAlignment="0" applyProtection="0"/>
    <xf numFmtId="0" fontId="8" fillId="43" borderId="61" applyNumberFormat="0" applyAlignment="0" applyProtection="0"/>
    <xf numFmtId="0" fontId="9" fillId="43" borderId="60" applyNumberFormat="0" applyAlignment="0" applyProtection="0"/>
    <xf numFmtId="0" fontId="9" fillId="43" borderId="52" applyNumberFormat="0" applyAlignment="0" applyProtection="0"/>
    <xf numFmtId="0" fontId="8" fillId="44" borderId="53" applyNumberFormat="0" applyAlignment="0" applyProtection="0"/>
    <xf numFmtId="0" fontId="7" fillId="15" borderId="60" applyNumberFormat="0" applyAlignment="0" applyProtection="0"/>
    <xf numFmtId="0" fontId="8" fillId="43" borderId="57" applyNumberFormat="0" applyAlignment="0" applyProtection="0"/>
    <xf numFmtId="0" fontId="105" fillId="50" borderId="63" applyNumberFormat="0" applyAlignment="0" applyProtection="0"/>
    <xf numFmtId="0" fontId="8" fillId="44" borderId="57" applyNumberFormat="0" applyAlignment="0" applyProtection="0"/>
    <xf numFmtId="0" fontId="9" fillId="43" borderId="60" applyNumberFormat="0" applyAlignment="0" applyProtection="0"/>
    <xf numFmtId="0" fontId="8" fillId="43" borderId="61" applyNumberFormat="0" applyAlignment="0" applyProtection="0"/>
    <xf numFmtId="0" fontId="7" fillId="14" borderId="64" applyNumberFormat="0" applyAlignment="0" applyProtection="0"/>
    <xf numFmtId="0" fontId="7" fillId="15" borderId="64" applyNumberFormat="0" applyAlignment="0" applyProtection="0"/>
    <xf numFmtId="0" fontId="7" fillId="16" borderId="64" applyNumberFormat="0" applyAlignment="0" applyProtection="0"/>
    <xf numFmtId="0" fontId="7" fillId="15" borderId="64" applyNumberFormat="0" applyAlignment="0" applyProtection="0"/>
    <xf numFmtId="0" fontId="7" fillId="16" borderId="64" applyNumberFormat="0" applyAlignment="0" applyProtection="0"/>
    <xf numFmtId="0" fontId="7" fillId="15" borderId="64" applyNumberFormat="0" applyAlignment="0" applyProtection="0"/>
    <xf numFmtId="0" fontId="8" fillId="42" borderId="65" applyNumberFormat="0" applyAlignment="0" applyProtection="0"/>
    <xf numFmtId="0" fontId="8" fillId="43" borderId="65" applyNumberFormat="0" applyAlignment="0" applyProtection="0"/>
    <xf numFmtId="0" fontId="8" fillId="44" borderId="65" applyNumberFormat="0" applyAlignment="0" applyProtection="0"/>
    <xf numFmtId="0" fontId="8" fillId="43" borderId="65" applyNumberFormat="0" applyAlignment="0" applyProtection="0"/>
    <xf numFmtId="0" fontId="8" fillId="44" borderId="65" applyNumberFormat="0" applyAlignment="0" applyProtection="0"/>
    <xf numFmtId="0" fontId="8" fillId="43" borderId="65" applyNumberFormat="0" applyAlignment="0" applyProtection="0"/>
    <xf numFmtId="0" fontId="9" fillId="42" borderId="64" applyNumberFormat="0" applyAlignment="0" applyProtection="0"/>
    <xf numFmtId="0" fontId="9" fillId="43" borderId="64" applyNumberFormat="0" applyAlignment="0" applyProtection="0"/>
    <xf numFmtId="0" fontId="9" fillId="44" borderId="64" applyNumberFormat="0" applyAlignment="0" applyProtection="0"/>
    <xf numFmtId="0" fontId="9" fillId="43" borderId="64" applyNumberFormat="0" applyAlignment="0" applyProtection="0"/>
    <xf numFmtId="0" fontId="9" fillId="44" borderId="64" applyNumberFormat="0" applyAlignment="0" applyProtection="0"/>
    <xf numFmtId="0" fontId="9" fillId="43" borderId="64" applyNumberFormat="0" applyAlignment="0" applyProtection="0"/>
    <xf numFmtId="0" fontId="13" fillId="0" borderId="66" applyNumberFormat="0" applyFill="0" applyAlignment="0" applyProtection="0"/>
    <xf numFmtId="0" fontId="2" fillId="49" borderId="67" applyNumberFormat="0" applyFont="0" applyAlignment="0" applyProtection="0"/>
    <xf numFmtId="0" fontId="2" fillId="50" borderId="67" applyNumberFormat="0" applyAlignment="0" applyProtection="0"/>
    <xf numFmtId="0" fontId="2" fillId="49" borderId="67" applyNumberFormat="0" applyFont="0" applyAlignment="0" applyProtection="0"/>
    <xf numFmtId="0" fontId="2" fillId="50" borderId="67" applyNumberFormat="0" applyAlignment="0" applyProtection="0"/>
    <xf numFmtId="0" fontId="9" fillId="43" borderId="64" applyNumberFormat="0" applyAlignment="0" applyProtection="0"/>
    <xf numFmtId="0" fontId="9" fillId="43" borderId="64" applyNumberFormat="0" applyAlignment="0" applyProtection="0"/>
    <xf numFmtId="0" fontId="8" fillId="43" borderId="65" applyNumberFormat="0" applyAlignment="0" applyProtection="0"/>
    <xf numFmtId="0" fontId="8" fillId="43" borderId="65" applyNumberFormat="0" applyAlignment="0" applyProtection="0"/>
    <xf numFmtId="0" fontId="8" fillId="43" borderId="65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7" fillId="15" borderId="64" applyNumberFormat="0" applyAlignment="0" applyProtection="0"/>
    <xf numFmtId="0" fontId="8" fillId="43" borderId="65" applyNumberFormat="0" applyAlignment="0" applyProtection="0"/>
    <xf numFmtId="0" fontId="8" fillId="43" borderId="65" applyNumberFormat="0" applyAlignment="0" applyProtection="0"/>
    <xf numFmtId="0" fontId="8" fillId="43" borderId="65" applyNumberFormat="0" applyAlignment="0" applyProtection="0"/>
    <xf numFmtId="0" fontId="9" fillId="43" borderId="64" applyNumberFormat="0" applyAlignment="0" applyProtection="0"/>
    <xf numFmtId="0" fontId="9" fillId="43" borderId="64" applyNumberFormat="0" applyAlignment="0" applyProtection="0"/>
    <xf numFmtId="0" fontId="9" fillId="43" borderId="64" applyNumberFormat="0" applyAlignment="0" applyProtection="0"/>
    <xf numFmtId="0" fontId="105" fillId="50" borderId="67" applyNumberFormat="0" applyAlignment="0" applyProtection="0"/>
    <xf numFmtId="0" fontId="9" fillId="43" borderId="64" applyNumberFormat="0" applyAlignment="0" applyProtection="0"/>
    <xf numFmtId="0" fontId="105" fillId="50" borderId="67" applyNumberFormat="0" applyAlignment="0" applyProtection="0"/>
    <xf numFmtId="0" fontId="105" fillId="50" borderId="79" applyNumberFormat="0" applyAlignment="0" applyProtection="0"/>
    <xf numFmtId="0" fontId="7" fillId="15" borderId="76" applyNumberFormat="0" applyAlignment="0" applyProtection="0"/>
    <xf numFmtId="0" fontId="9" fillId="43" borderId="76" applyNumberFormat="0" applyAlignment="0" applyProtection="0"/>
    <xf numFmtId="0" fontId="9" fillId="43" borderId="76" applyNumberFormat="0" applyAlignment="0" applyProtection="0"/>
    <xf numFmtId="0" fontId="8" fillId="43" borderId="77" applyNumberFormat="0" applyAlignment="0" applyProtection="0"/>
    <xf numFmtId="0" fontId="2" fillId="50" borderId="79" applyNumberFormat="0" applyAlignment="0" applyProtection="0"/>
    <xf numFmtId="0" fontId="8" fillId="43" borderId="77" applyNumberFormat="0" applyAlignment="0" applyProtection="0"/>
    <xf numFmtId="0" fontId="9" fillId="44" borderId="76" applyNumberFormat="0" applyAlignment="0" applyProtection="0"/>
    <xf numFmtId="0" fontId="7" fillId="15" borderId="76" applyNumberFormat="0" applyAlignment="0" applyProtection="0"/>
    <xf numFmtId="0" fontId="8" fillId="42" borderId="77" applyNumberFormat="0" applyAlignment="0" applyProtection="0"/>
    <xf numFmtId="0" fontId="7" fillId="15" borderId="76" applyNumberFormat="0" applyAlignment="0" applyProtection="0"/>
    <xf numFmtId="0" fontId="7" fillId="16" borderId="76" applyNumberFormat="0" applyAlignment="0" applyProtection="0"/>
    <xf numFmtId="0" fontId="8" fillId="43" borderId="77" applyNumberFormat="0" applyAlignment="0" applyProtection="0"/>
    <xf numFmtId="0" fontId="7" fillId="15" borderId="76" applyNumberFormat="0" applyAlignment="0" applyProtection="0"/>
    <xf numFmtId="0" fontId="8" fillId="43" borderId="77" applyNumberFormat="0" applyAlignment="0" applyProtection="0"/>
    <xf numFmtId="0" fontId="7" fillId="15" borderId="76" applyNumberFormat="0" applyAlignment="0" applyProtection="0"/>
    <xf numFmtId="0" fontId="8" fillId="43" borderId="77" applyNumberFormat="0" applyAlignment="0" applyProtection="0"/>
    <xf numFmtId="0" fontId="2" fillId="49" borderId="79" applyNumberFormat="0" applyFont="0" applyAlignment="0" applyProtection="0"/>
    <xf numFmtId="0" fontId="8" fillId="44" borderId="77" applyNumberFormat="0" applyAlignment="0" applyProtection="0"/>
    <xf numFmtId="0" fontId="8" fillId="44" borderId="77" applyNumberFormat="0" applyAlignment="0" applyProtection="0"/>
    <xf numFmtId="0" fontId="9" fillId="43" borderId="76" applyNumberFormat="0" applyAlignment="0" applyProtection="0"/>
    <xf numFmtId="0" fontId="9" fillId="43" borderId="76" applyNumberFormat="0" applyAlignment="0" applyProtection="0"/>
    <xf numFmtId="0" fontId="9" fillId="44" borderId="76" applyNumberFormat="0" applyAlignment="0" applyProtection="0"/>
    <xf numFmtId="0" fontId="7" fillId="15" borderId="76" applyNumberFormat="0" applyAlignment="0" applyProtection="0"/>
    <xf numFmtId="0" fontId="8" fillId="43" borderId="77" applyNumberFormat="0" applyAlignment="0" applyProtection="0"/>
    <xf numFmtId="0" fontId="7" fillId="15" borderId="76" applyNumberFormat="0" applyAlignment="0" applyProtection="0"/>
    <xf numFmtId="0" fontId="9" fillId="43" borderId="76" applyNumberFormat="0" applyAlignment="0" applyProtection="0"/>
    <xf numFmtId="0" fontId="8" fillId="43" borderId="77" applyNumberFormat="0" applyAlignment="0" applyProtection="0"/>
    <xf numFmtId="0" fontId="7" fillId="14" borderId="76" applyNumberFormat="0" applyAlignment="0" applyProtection="0"/>
    <xf numFmtId="0" fontId="7" fillId="16" borderId="76" applyNumberFormat="0" applyAlignment="0" applyProtection="0"/>
    <xf numFmtId="0" fontId="7" fillId="15" borderId="76" applyNumberFormat="0" applyAlignment="0" applyProtection="0"/>
    <xf numFmtId="0" fontId="2" fillId="50" borderId="79" applyNumberFormat="0" applyAlignment="0" applyProtection="0"/>
    <xf numFmtId="0" fontId="9" fillId="43" borderId="76" applyNumberFormat="0" applyAlignment="0" applyProtection="0"/>
    <xf numFmtId="0" fontId="8" fillId="43" borderId="77" applyNumberFormat="0" applyAlignment="0" applyProtection="0"/>
    <xf numFmtId="0" fontId="9" fillId="43" borderId="76" applyNumberFormat="0" applyAlignment="0" applyProtection="0"/>
    <xf numFmtId="0" fontId="2" fillId="49" borderId="79" applyNumberFormat="0" applyFont="0" applyAlignment="0" applyProtection="0"/>
    <xf numFmtId="0" fontId="9" fillId="42" borderId="76" applyNumberFormat="0" applyAlignment="0" applyProtection="0"/>
    <xf numFmtId="0" fontId="7" fillId="15" borderId="76" applyNumberFormat="0" applyAlignment="0" applyProtection="0"/>
    <xf numFmtId="0" fontId="9" fillId="43" borderId="76" applyNumberFormat="0" applyAlignment="0" applyProtection="0"/>
    <xf numFmtId="0" fontId="8" fillId="43" borderId="77" applyNumberFormat="0" applyAlignment="0" applyProtection="0"/>
    <xf numFmtId="0" fontId="105" fillId="50" borderId="79" applyNumberFormat="0" applyAlignment="0" applyProtection="0"/>
    <xf numFmtId="0" fontId="9" fillId="43" borderId="76" applyNumberFormat="0" applyAlignment="0" applyProtection="0"/>
    <xf numFmtId="0" fontId="13" fillId="0" borderId="78" applyNumberFormat="0" applyFill="0" applyAlignment="0" applyProtection="0"/>
    <xf numFmtId="0" fontId="7" fillId="14" borderId="68" applyNumberFormat="0" applyAlignment="0" applyProtection="0"/>
    <xf numFmtId="0" fontId="7" fillId="15" borderId="68" applyNumberFormat="0" applyAlignment="0" applyProtection="0"/>
    <xf numFmtId="0" fontId="7" fillId="16" borderId="68" applyNumberFormat="0" applyAlignment="0" applyProtection="0"/>
    <xf numFmtId="0" fontId="7" fillId="15" borderId="68" applyNumberFormat="0" applyAlignment="0" applyProtection="0"/>
    <xf numFmtId="0" fontId="7" fillId="16" borderId="68" applyNumberFormat="0" applyAlignment="0" applyProtection="0"/>
    <xf numFmtId="0" fontId="7" fillId="15" borderId="68" applyNumberFormat="0" applyAlignment="0" applyProtection="0"/>
    <xf numFmtId="0" fontId="8" fillId="42" borderId="69" applyNumberFormat="0" applyAlignment="0" applyProtection="0"/>
    <xf numFmtId="0" fontId="8" fillId="43" borderId="69" applyNumberFormat="0" applyAlignment="0" applyProtection="0"/>
    <xf numFmtId="0" fontId="8" fillId="44" borderId="69" applyNumberFormat="0" applyAlignment="0" applyProtection="0"/>
    <xf numFmtId="0" fontId="8" fillId="43" borderId="69" applyNumberFormat="0" applyAlignment="0" applyProtection="0"/>
    <xf numFmtId="0" fontId="8" fillId="44" borderId="69" applyNumberFormat="0" applyAlignment="0" applyProtection="0"/>
    <xf numFmtId="0" fontId="8" fillId="43" borderId="69" applyNumberFormat="0" applyAlignment="0" applyProtection="0"/>
    <xf numFmtId="0" fontId="9" fillId="42" borderId="68" applyNumberFormat="0" applyAlignment="0" applyProtection="0"/>
    <xf numFmtId="0" fontId="9" fillId="43" borderId="68" applyNumberFormat="0" applyAlignment="0" applyProtection="0"/>
    <xf numFmtId="0" fontId="9" fillId="44" borderId="68" applyNumberFormat="0" applyAlignment="0" applyProtection="0"/>
    <xf numFmtId="0" fontId="9" fillId="43" borderId="68" applyNumberFormat="0" applyAlignment="0" applyProtection="0"/>
    <xf numFmtId="0" fontId="9" fillId="44" borderId="68" applyNumberFormat="0" applyAlignment="0" applyProtection="0"/>
    <xf numFmtId="0" fontId="9" fillId="43" borderId="68" applyNumberFormat="0" applyAlignment="0" applyProtection="0"/>
    <xf numFmtId="0" fontId="13" fillId="0" borderId="70" applyNumberFormat="0" applyFill="0" applyAlignment="0" applyProtection="0"/>
    <xf numFmtId="0" fontId="2" fillId="49" borderId="71" applyNumberFormat="0" applyFont="0" applyAlignment="0" applyProtection="0"/>
    <xf numFmtId="0" fontId="2" fillId="50" borderId="71" applyNumberFormat="0" applyAlignment="0" applyProtection="0"/>
    <xf numFmtId="0" fontId="105" fillId="50" borderId="71" applyNumberFormat="0" applyAlignment="0" applyProtection="0"/>
    <xf numFmtId="0" fontId="9" fillId="43" borderId="68" applyNumberFormat="0" applyAlignment="0" applyProtection="0"/>
    <xf numFmtId="0" fontId="2" fillId="50" borderId="71" applyNumberFormat="0" applyAlignment="0" applyProtection="0"/>
    <xf numFmtId="0" fontId="13" fillId="0" borderId="70" applyNumberFormat="0" applyFill="0" applyAlignment="0" applyProtection="0"/>
    <xf numFmtId="0" fontId="8" fillId="43" borderId="69" applyNumberFormat="0" applyAlignment="0" applyProtection="0"/>
    <xf numFmtId="0" fontId="8" fillId="44" borderId="69" applyNumberFormat="0" applyAlignment="0" applyProtection="0"/>
    <xf numFmtId="0" fontId="8" fillId="43" borderId="69" applyNumberFormat="0" applyAlignment="0" applyProtection="0"/>
    <xf numFmtId="0" fontId="2" fillId="49" borderId="71" applyNumberFormat="0" applyFont="0" applyAlignment="0" applyProtection="0"/>
    <xf numFmtId="0" fontId="8" fillId="43" borderId="69" applyNumberFormat="0" applyAlignment="0" applyProtection="0"/>
    <xf numFmtId="0" fontId="7" fillId="15" borderId="68" applyNumberFormat="0" applyAlignment="0" applyProtection="0"/>
    <xf numFmtId="0" fontId="7" fillId="16" borderId="68" applyNumberFormat="0" applyAlignment="0" applyProtection="0"/>
    <xf numFmtId="0" fontId="8" fillId="43" borderId="69" applyNumberFormat="0" applyAlignment="0" applyProtection="0"/>
    <xf numFmtId="0" fontId="9" fillId="43" borderId="68" applyNumberFormat="0" applyAlignment="0" applyProtection="0"/>
    <xf numFmtId="0" fontId="8" fillId="42" borderId="69" applyNumberFormat="0" applyAlignment="0" applyProtection="0"/>
    <xf numFmtId="0" fontId="7" fillId="15" borderId="68" applyNumberFormat="0" applyAlignment="0" applyProtection="0"/>
    <xf numFmtId="0" fontId="9" fillId="43" borderId="68" applyNumberFormat="0" applyAlignment="0" applyProtection="0"/>
    <xf numFmtId="0" fontId="2" fillId="50" borderId="71" applyNumberFormat="0" applyAlignment="0" applyProtection="0"/>
    <xf numFmtId="0" fontId="8" fillId="43" borderId="69" applyNumberFormat="0" applyAlignment="0" applyProtection="0"/>
    <xf numFmtId="0" fontId="2" fillId="49" borderId="71" applyNumberFormat="0" applyFont="0" applyAlignment="0" applyProtection="0"/>
    <xf numFmtId="0" fontId="2" fillId="50" borderId="71" applyNumberFormat="0" applyAlignment="0" applyProtection="0"/>
    <xf numFmtId="0" fontId="9" fillId="43" borderId="68" applyNumberFormat="0" applyAlignment="0" applyProtection="0"/>
    <xf numFmtId="0" fontId="7" fillId="15" borderId="68" applyNumberFormat="0" applyAlignment="0" applyProtection="0"/>
    <xf numFmtId="0" fontId="8" fillId="44" borderId="69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7" fillId="15" borderId="68" applyNumberFormat="0" applyAlignment="0" applyProtection="0"/>
    <xf numFmtId="0" fontId="7" fillId="15" borderId="68" applyNumberFormat="0" applyAlignment="0" applyProtection="0"/>
    <xf numFmtId="0" fontId="7" fillId="15" borderId="68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7" fillId="15" borderId="68" applyNumberFormat="0" applyAlignment="0" applyProtection="0"/>
    <xf numFmtId="0" fontId="7" fillId="15" borderId="68" applyNumberFormat="0" applyAlignment="0" applyProtection="0"/>
    <xf numFmtId="0" fontId="2" fillId="49" borderId="71" applyNumberFormat="0" applyFont="0" applyAlignment="0" applyProtection="0"/>
    <xf numFmtId="0" fontId="7" fillId="15" borderId="68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8" fillId="43" borderId="69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105" fillId="50" borderId="71" applyNumberFormat="0" applyAlignment="0" applyProtection="0"/>
    <xf numFmtId="0" fontId="9" fillId="44" borderId="68" applyNumberFormat="0" applyAlignment="0" applyProtection="0"/>
    <xf numFmtId="0" fontId="7" fillId="14" borderId="68" applyNumberFormat="0" applyAlignment="0" applyProtection="0"/>
    <xf numFmtId="0" fontId="8" fillId="43" borderId="69" applyNumberFormat="0" applyAlignment="0" applyProtection="0"/>
    <xf numFmtId="0" fontId="9" fillId="43" borderId="68" applyNumberFormat="0" applyAlignment="0" applyProtection="0"/>
    <xf numFmtId="0" fontId="105" fillId="50" borderId="71" applyNumberFormat="0" applyAlignment="0" applyProtection="0"/>
    <xf numFmtId="0" fontId="9" fillId="44" borderId="68" applyNumberFormat="0" applyAlignment="0" applyProtection="0"/>
    <xf numFmtId="0" fontId="7" fillId="15" borderId="68" applyNumberFormat="0" applyAlignment="0" applyProtection="0"/>
    <xf numFmtId="0" fontId="7" fillId="15" borderId="68" applyNumberFormat="0" applyAlignment="0" applyProtection="0"/>
    <xf numFmtId="0" fontId="9" fillId="43" borderId="68" applyNumberFormat="0" applyAlignment="0" applyProtection="0"/>
    <xf numFmtId="0" fontId="7" fillId="15" borderId="68" applyNumberFormat="0" applyAlignment="0" applyProtection="0"/>
    <xf numFmtId="0" fontId="9" fillId="42" borderId="68" applyNumberFormat="0" applyAlignment="0" applyProtection="0"/>
    <xf numFmtId="0" fontId="7" fillId="15" borderId="68" applyNumberFormat="0" applyAlignment="0" applyProtection="0"/>
    <xf numFmtId="0" fontId="105" fillId="50" borderId="71" applyNumberFormat="0" applyAlignment="0" applyProtection="0"/>
    <xf numFmtId="0" fontId="7" fillId="15" borderId="68" applyNumberFormat="0" applyAlignment="0" applyProtection="0"/>
    <xf numFmtId="0" fontId="9" fillId="43" borderId="68" applyNumberFormat="0" applyAlignment="0" applyProtection="0"/>
    <xf numFmtId="0" fontId="7" fillId="15" borderId="68" applyNumberFormat="0" applyAlignment="0" applyProtection="0"/>
    <xf numFmtId="0" fontId="9" fillId="43" borderId="68" applyNumberFormat="0" applyAlignment="0" applyProtection="0"/>
    <xf numFmtId="0" fontId="9" fillId="43" borderId="68" applyNumberFormat="0" applyAlignment="0" applyProtection="0"/>
    <xf numFmtId="0" fontId="7" fillId="16" borderId="68" applyNumberFormat="0" applyAlignment="0" applyProtection="0"/>
    <xf numFmtId="0" fontId="7" fillId="14" borderId="72" applyNumberFormat="0" applyAlignment="0" applyProtection="0"/>
    <xf numFmtId="0" fontId="7" fillId="15" borderId="72" applyNumberFormat="0" applyAlignment="0" applyProtection="0"/>
    <xf numFmtId="0" fontId="7" fillId="16" borderId="72" applyNumberFormat="0" applyAlignment="0" applyProtection="0"/>
    <xf numFmtId="0" fontId="7" fillId="15" borderId="72" applyNumberFormat="0" applyAlignment="0" applyProtection="0"/>
    <xf numFmtId="0" fontId="7" fillId="16" borderId="72" applyNumberFormat="0" applyAlignment="0" applyProtection="0"/>
    <xf numFmtId="0" fontId="7" fillId="15" borderId="72" applyNumberFormat="0" applyAlignment="0" applyProtection="0"/>
    <xf numFmtId="0" fontId="8" fillId="42" borderId="73" applyNumberFormat="0" applyAlignment="0" applyProtection="0"/>
    <xf numFmtId="0" fontId="8" fillId="43" borderId="73" applyNumberFormat="0" applyAlignment="0" applyProtection="0"/>
    <xf numFmtId="0" fontId="8" fillId="44" borderId="73" applyNumberFormat="0" applyAlignment="0" applyProtection="0"/>
    <xf numFmtId="0" fontId="8" fillId="43" borderId="73" applyNumberFormat="0" applyAlignment="0" applyProtection="0"/>
    <xf numFmtId="0" fontId="8" fillId="44" borderId="73" applyNumberFormat="0" applyAlignment="0" applyProtection="0"/>
    <xf numFmtId="0" fontId="8" fillId="43" borderId="73" applyNumberFormat="0" applyAlignment="0" applyProtection="0"/>
    <xf numFmtId="0" fontId="9" fillId="42" borderId="72" applyNumberFormat="0" applyAlignment="0" applyProtection="0"/>
    <xf numFmtId="0" fontId="9" fillId="43" borderId="72" applyNumberFormat="0" applyAlignment="0" applyProtection="0"/>
    <xf numFmtId="0" fontId="9" fillId="44" borderId="72" applyNumberFormat="0" applyAlignment="0" applyProtection="0"/>
    <xf numFmtId="0" fontId="9" fillId="43" borderId="72" applyNumberFormat="0" applyAlignment="0" applyProtection="0"/>
    <xf numFmtId="0" fontId="9" fillId="44" borderId="72" applyNumberFormat="0" applyAlignment="0" applyProtection="0"/>
    <xf numFmtId="0" fontId="9" fillId="43" borderId="72" applyNumberFormat="0" applyAlignment="0" applyProtection="0"/>
    <xf numFmtId="0" fontId="13" fillId="0" borderId="74" applyNumberFormat="0" applyFill="0" applyAlignment="0" applyProtection="0"/>
    <xf numFmtId="0" fontId="2" fillId="49" borderId="75" applyNumberFormat="0" applyFont="0" applyAlignment="0" applyProtection="0"/>
    <xf numFmtId="0" fontId="2" fillId="50" borderId="75" applyNumberFormat="0" applyAlignment="0" applyProtection="0"/>
    <xf numFmtId="0" fontId="105" fillId="50" borderId="75" applyNumberFormat="0" applyAlignment="0" applyProtection="0"/>
    <xf numFmtId="0" fontId="9" fillId="43" borderId="72" applyNumberFormat="0" applyAlignment="0" applyProtection="0"/>
    <xf numFmtId="0" fontId="2" fillId="50" borderId="75" applyNumberFormat="0" applyAlignment="0" applyProtection="0"/>
    <xf numFmtId="0" fontId="13" fillId="0" borderId="74" applyNumberFormat="0" applyFill="0" applyAlignment="0" applyProtection="0"/>
    <xf numFmtId="0" fontId="8" fillId="43" borderId="73" applyNumberFormat="0" applyAlignment="0" applyProtection="0"/>
    <xf numFmtId="0" fontId="8" fillId="44" borderId="73" applyNumberFormat="0" applyAlignment="0" applyProtection="0"/>
    <xf numFmtId="0" fontId="8" fillId="43" borderId="73" applyNumberFormat="0" applyAlignment="0" applyProtection="0"/>
    <xf numFmtId="0" fontId="2" fillId="49" borderId="75" applyNumberFormat="0" applyFont="0" applyAlignment="0" applyProtection="0"/>
    <xf numFmtId="0" fontId="8" fillId="43" borderId="73" applyNumberFormat="0" applyAlignment="0" applyProtection="0"/>
    <xf numFmtId="0" fontId="7" fillId="15" borderId="72" applyNumberFormat="0" applyAlignment="0" applyProtection="0"/>
    <xf numFmtId="0" fontId="7" fillId="16" borderId="72" applyNumberFormat="0" applyAlignment="0" applyProtection="0"/>
    <xf numFmtId="0" fontId="8" fillId="43" borderId="73" applyNumberFormat="0" applyAlignment="0" applyProtection="0"/>
    <xf numFmtId="0" fontId="9" fillId="43" borderId="72" applyNumberFormat="0" applyAlignment="0" applyProtection="0"/>
    <xf numFmtId="0" fontId="8" fillId="42" borderId="73" applyNumberFormat="0" applyAlignment="0" applyProtection="0"/>
    <xf numFmtId="0" fontId="7" fillId="15" borderId="72" applyNumberFormat="0" applyAlignment="0" applyProtection="0"/>
    <xf numFmtId="0" fontId="9" fillId="43" borderId="72" applyNumberFormat="0" applyAlignment="0" applyProtection="0"/>
    <xf numFmtId="0" fontId="2" fillId="50" borderId="75" applyNumberFormat="0" applyAlignment="0" applyProtection="0"/>
    <xf numFmtId="0" fontId="8" fillId="43" borderId="73" applyNumberFormat="0" applyAlignment="0" applyProtection="0"/>
    <xf numFmtId="0" fontId="2" fillId="49" borderId="75" applyNumberFormat="0" applyFont="0" applyAlignment="0" applyProtection="0"/>
    <xf numFmtId="0" fontId="2" fillId="50" borderId="75" applyNumberFormat="0" applyAlignment="0" applyProtection="0"/>
    <xf numFmtId="0" fontId="9" fillId="43" borderId="72" applyNumberFormat="0" applyAlignment="0" applyProtection="0"/>
    <xf numFmtId="0" fontId="7" fillId="15" borderId="72" applyNumberFormat="0" applyAlignment="0" applyProtection="0"/>
    <xf numFmtId="0" fontId="8" fillId="44" borderId="73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7" fillId="15" borderId="72" applyNumberFormat="0" applyAlignment="0" applyProtection="0"/>
    <xf numFmtId="0" fontId="7" fillId="15" borderId="72" applyNumberFormat="0" applyAlignment="0" applyProtection="0"/>
    <xf numFmtId="0" fontId="7" fillId="15" borderId="72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7" fillId="15" borderId="72" applyNumberFormat="0" applyAlignment="0" applyProtection="0"/>
    <xf numFmtId="0" fontId="7" fillId="15" borderId="72" applyNumberFormat="0" applyAlignment="0" applyProtection="0"/>
    <xf numFmtId="0" fontId="2" fillId="49" borderId="75" applyNumberFormat="0" applyFont="0" applyAlignment="0" applyProtection="0"/>
    <xf numFmtId="0" fontId="7" fillId="15" borderId="72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8" fillId="43" borderId="73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105" fillId="50" borderId="75" applyNumberFormat="0" applyAlignment="0" applyProtection="0"/>
    <xf numFmtId="0" fontId="9" fillId="44" borderId="72" applyNumberFormat="0" applyAlignment="0" applyProtection="0"/>
    <xf numFmtId="0" fontId="7" fillId="14" borderId="72" applyNumberFormat="0" applyAlignment="0" applyProtection="0"/>
    <xf numFmtId="0" fontId="8" fillId="43" borderId="73" applyNumberFormat="0" applyAlignment="0" applyProtection="0"/>
    <xf numFmtId="0" fontId="9" fillId="43" borderId="72" applyNumberFormat="0" applyAlignment="0" applyProtection="0"/>
    <xf numFmtId="0" fontId="105" fillId="50" borderId="75" applyNumberFormat="0" applyAlignment="0" applyProtection="0"/>
    <xf numFmtId="0" fontId="9" fillId="44" borderId="72" applyNumberFormat="0" applyAlignment="0" applyProtection="0"/>
    <xf numFmtId="0" fontId="7" fillId="15" borderId="72" applyNumberFormat="0" applyAlignment="0" applyProtection="0"/>
    <xf numFmtId="0" fontId="7" fillId="15" borderId="72" applyNumberFormat="0" applyAlignment="0" applyProtection="0"/>
    <xf numFmtId="0" fontId="9" fillId="43" borderId="72" applyNumberFormat="0" applyAlignment="0" applyProtection="0"/>
    <xf numFmtId="0" fontId="7" fillId="15" borderId="72" applyNumberFormat="0" applyAlignment="0" applyProtection="0"/>
    <xf numFmtId="0" fontId="9" fillId="42" borderId="72" applyNumberFormat="0" applyAlignment="0" applyProtection="0"/>
    <xf numFmtId="0" fontId="7" fillId="15" borderId="72" applyNumberFormat="0" applyAlignment="0" applyProtection="0"/>
    <xf numFmtId="0" fontId="105" fillId="50" borderId="75" applyNumberFormat="0" applyAlignment="0" applyProtection="0"/>
    <xf numFmtId="0" fontId="7" fillId="15" borderId="72" applyNumberFormat="0" applyAlignment="0" applyProtection="0"/>
    <xf numFmtId="0" fontId="9" fillId="43" borderId="72" applyNumberFormat="0" applyAlignment="0" applyProtection="0"/>
    <xf numFmtId="0" fontId="7" fillId="15" borderId="72" applyNumberFormat="0" applyAlignment="0" applyProtection="0"/>
    <xf numFmtId="0" fontId="9" fillId="43" borderId="72" applyNumberFormat="0" applyAlignment="0" applyProtection="0"/>
    <xf numFmtId="0" fontId="9" fillId="43" borderId="72" applyNumberFormat="0" applyAlignment="0" applyProtection="0"/>
    <xf numFmtId="0" fontId="7" fillId="16" borderId="72" applyNumberFormat="0" applyAlignment="0" applyProtection="0"/>
    <xf numFmtId="0" fontId="7" fillId="14" borderId="80" applyNumberFormat="0" applyAlignment="0" applyProtection="0"/>
    <xf numFmtId="0" fontId="7" fillId="15" borderId="80" applyNumberFormat="0" applyAlignment="0" applyProtection="0"/>
    <xf numFmtId="0" fontId="7" fillId="16" borderId="80" applyNumberFormat="0" applyAlignment="0" applyProtection="0"/>
    <xf numFmtId="0" fontId="7" fillId="15" borderId="80" applyNumberFormat="0" applyAlignment="0" applyProtection="0"/>
    <xf numFmtId="0" fontId="7" fillId="16" borderId="80" applyNumberFormat="0" applyAlignment="0" applyProtection="0"/>
    <xf numFmtId="0" fontId="7" fillId="15" borderId="80" applyNumberFormat="0" applyAlignment="0" applyProtection="0"/>
    <xf numFmtId="0" fontId="8" fillId="42" borderId="81" applyNumberFormat="0" applyAlignment="0" applyProtection="0"/>
    <xf numFmtId="0" fontId="8" fillId="43" borderId="81" applyNumberFormat="0" applyAlignment="0" applyProtection="0"/>
    <xf numFmtId="0" fontId="8" fillId="44" borderId="81" applyNumberFormat="0" applyAlignment="0" applyProtection="0"/>
    <xf numFmtId="0" fontId="8" fillId="43" borderId="81" applyNumberFormat="0" applyAlignment="0" applyProtection="0"/>
    <xf numFmtId="0" fontId="8" fillId="44" borderId="81" applyNumberFormat="0" applyAlignment="0" applyProtection="0"/>
    <xf numFmtId="0" fontId="8" fillId="43" borderId="81" applyNumberFormat="0" applyAlignment="0" applyProtection="0"/>
    <xf numFmtId="0" fontId="9" fillId="42" borderId="80" applyNumberFormat="0" applyAlignment="0" applyProtection="0"/>
    <xf numFmtId="0" fontId="9" fillId="43" borderId="80" applyNumberFormat="0" applyAlignment="0" applyProtection="0"/>
    <xf numFmtId="0" fontId="9" fillId="44" borderId="80" applyNumberFormat="0" applyAlignment="0" applyProtection="0"/>
    <xf numFmtId="0" fontId="9" fillId="43" borderId="80" applyNumberFormat="0" applyAlignment="0" applyProtection="0"/>
    <xf numFmtId="0" fontId="9" fillId="44" borderId="80" applyNumberFormat="0" applyAlignment="0" applyProtection="0"/>
    <xf numFmtId="0" fontId="9" fillId="43" borderId="80" applyNumberFormat="0" applyAlignment="0" applyProtection="0"/>
    <xf numFmtId="0" fontId="13" fillId="0" borderId="82" applyNumberFormat="0" applyFill="0" applyAlignment="0" applyProtection="0"/>
    <xf numFmtId="0" fontId="2" fillId="49" borderId="83" applyNumberFormat="0" applyFont="0" applyAlignment="0" applyProtection="0"/>
    <xf numFmtId="0" fontId="2" fillId="50" borderId="83" applyNumberFormat="0" applyAlignment="0" applyProtection="0"/>
    <xf numFmtId="0" fontId="105" fillId="50" borderId="83" applyNumberFormat="0" applyAlignment="0" applyProtection="0"/>
    <xf numFmtId="0" fontId="9" fillId="43" borderId="80" applyNumberFormat="0" applyAlignment="0" applyProtection="0"/>
    <xf numFmtId="0" fontId="2" fillId="50" borderId="83" applyNumberFormat="0" applyAlignment="0" applyProtection="0"/>
    <xf numFmtId="0" fontId="13" fillId="0" borderId="82" applyNumberFormat="0" applyFill="0" applyAlignment="0" applyProtection="0"/>
    <xf numFmtId="0" fontId="8" fillId="43" borderId="81" applyNumberFormat="0" applyAlignment="0" applyProtection="0"/>
    <xf numFmtId="0" fontId="8" fillId="44" borderId="81" applyNumberFormat="0" applyAlignment="0" applyProtection="0"/>
    <xf numFmtId="0" fontId="8" fillId="43" borderId="81" applyNumberFormat="0" applyAlignment="0" applyProtection="0"/>
    <xf numFmtId="0" fontId="2" fillId="49" borderId="83" applyNumberFormat="0" applyFont="0" applyAlignment="0" applyProtection="0"/>
    <xf numFmtId="0" fontId="8" fillId="43" borderId="81" applyNumberFormat="0" applyAlignment="0" applyProtection="0"/>
    <xf numFmtId="0" fontId="7" fillId="15" borderId="80" applyNumberFormat="0" applyAlignment="0" applyProtection="0"/>
    <xf numFmtId="0" fontId="7" fillId="16" borderId="80" applyNumberFormat="0" applyAlignment="0" applyProtection="0"/>
    <xf numFmtId="0" fontId="8" fillId="43" borderId="81" applyNumberFormat="0" applyAlignment="0" applyProtection="0"/>
    <xf numFmtId="0" fontId="9" fillId="43" borderId="80" applyNumberFormat="0" applyAlignment="0" applyProtection="0"/>
    <xf numFmtId="0" fontId="8" fillId="42" borderId="81" applyNumberFormat="0" applyAlignment="0" applyProtection="0"/>
    <xf numFmtId="0" fontId="7" fillId="15" borderId="80" applyNumberFormat="0" applyAlignment="0" applyProtection="0"/>
    <xf numFmtId="0" fontId="9" fillId="43" borderId="80" applyNumberFormat="0" applyAlignment="0" applyProtection="0"/>
    <xf numFmtId="0" fontId="2" fillId="50" borderId="83" applyNumberFormat="0" applyAlignment="0" applyProtection="0"/>
    <xf numFmtId="0" fontId="8" fillId="43" borderId="81" applyNumberFormat="0" applyAlignment="0" applyProtection="0"/>
    <xf numFmtId="0" fontId="2" fillId="49" borderId="83" applyNumberFormat="0" applyFont="0" applyAlignment="0" applyProtection="0"/>
    <xf numFmtId="0" fontId="2" fillId="50" borderId="83" applyNumberFormat="0" applyAlignment="0" applyProtection="0"/>
    <xf numFmtId="0" fontId="9" fillId="43" borderId="80" applyNumberFormat="0" applyAlignment="0" applyProtection="0"/>
    <xf numFmtId="0" fontId="7" fillId="15" borderId="80" applyNumberFormat="0" applyAlignment="0" applyProtection="0"/>
    <xf numFmtId="0" fontId="8" fillId="44" borderId="81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7" fillId="15" borderId="80" applyNumberFormat="0" applyAlignment="0" applyProtection="0"/>
    <xf numFmtId="0" fontId="7" fillId="15" borderId="80" applyNumberFormat="0" applyAlignment="0" applyProtection="0"/>
    <xf numFmtId="0" fontId="7" fillId="15" borderId="80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7" fillId="15" borderId="80" applyNumberFormat="0" applyAlignment="0" applyProtection="0"/>
    <xf numFmtId="0" fontId="7" fillId="15" borderId="80" applyNumberFormat="0" applyAlignment="0" applyProtection="0"/>
    <xf numFmtId="0" fontId="2" fillId="49" borderId="83" applyNumberFormat="0" applyFont="0" applyAlignment="0" applyProtection="0"/>
    <xf numFmtId="0" fontId="7" fillId="15" borderId="80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8" fillId="43" borderId="81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105" fillId="50" borderId="83" applyNumberFormat="0" applyAlignment="0" applyProtection="0"/>
    <xf numFmtId="0" fontId="9" fillId="44" borderId="80" applyNumberFormat="0" applyAlignment="0" applyProtection="0"/>
    <xf numFmtId="0" fontId="7" fillId="14" borderId="80" applyNumberFormat="0" applyAlignment="0" applyProtection="0"/>
    <xf numFmtId="0" fontId="8" fillId="43" borderId="81" applyNumberFormat="0" applyAlignment="0" applyProtection="0"/>
    <xf numFmtId="0" fontId="9" fillId="43" borderId="80" applyNumberFormat="0" applyAlignment="0" applyProtection="0"/>
    <xf numFmtId="0" fontId="105" fillId="50" borderId="83" applyNumberFormat="0" applyAlignment="0" applyProtection="0"/>
    <xf numFmtId="0" fontId="9" fillId="44" borderId="80" applyNumberFormat="0" applyAlignment="0" applyProtection="0"/>
    <xf numFmtId="0" fontId="7" fillId="15" borderId="80" applyNumberFormat="0" applyAlignment="0" applyProtection="0"/>
    <xf numFmtId="0" fontId="7" fillId="15" borderId="80" applyNumberFormat="0" applyAlignment="0" applyProtection="0"/>
    <xf numFmtId="0" fontId="9" fillId="43" borderId="80" applyNumberFormat="0" applyAlignment="0" applyProtection="0"/>
    <xf numFmtId="0" fontId="7" fillId="15" borderId="80" applyNumberFormat="0" applyAlignment="0" applyProtection="0"/>
    <xf numFmtId="0" fontId="9" fillId="42" borderId="80" applyNumberFormat="0" applyAlignment="0" applyProtection="0"/>
    <xf numFmtId="0" fontId="7" fillId="15" borderId="80" applyNumberFormat="0" applyAlignment="0" applyProtection="0"/>
    <xf numFmtId="0" fontId="105" fillId="50" borderId="83" applyNumberFormat="0" applyAlignment="0" applyProtection="0"/>
    <xf numFmtId="0" fontId="7" fillId="15" borderId="80" applyNumberFormat="0" applyAlignment="0" applyProtection="0"/>
    <xf numFmtId="0" fontId="9" fillId="43" borderId="80" applyNumberFormat="0" applyAlignment="0" applyProtection="0"/>
    <xf numFmtId="0" fontId="7" fillId="15" borderId="80" applyNumberFormat="0" applyAlignment="0" applyProtection="0"/>
    <xf numFmtId="0" fontId="9" fillId="43" borderId="80" applyNumberFormat="0" applyAlignment="0" applyProtection="0"/>
    <xf numFmtId="0" fontId="9" fillId="43" borderId="80" applyNumberFormat="0" applyAlignment="0" applyProtection="0"/>
    <xf numFmtId="0" fontId="7" fillId="16" borderId="80" applyNumberFormat="0" applyAlignment="0" applyProtection="0"/>
    <xf numFmtId="0" fontId="50" fillId="2" borderId="0" applyNumberFormat="0" applyBorder="0" applyAlignment="0" applyProtection="0"/>
    <xf numFmtId="0" fontId="50" fillId="5" borderId="0" applyNumberFormat="0" applyBorder="0" applyAlignment="0" applyProtection="0"/>
    <xf numFmtId="0" fontId="50" fillId="7" borderId="0" applyNumberFormat="0" applyBorder="0" applyAlignment="0" applyProtection="0"/>
    <xf numFmtId="0" fontId="50" fillId="9" borderId="0" applyNumberFormat="0" applyBorder="0" applyAlignment="0" applyProtection="0"/>
    <xf numFmtId="0" fontId="2" fillId="50" borderId="91" applyNumberFormat="0" applyAlignment="0" applyProtection="0"/>
    <xf numFmtId="0" fontId="9" fillId="43" borderId="88" applyNumberFormat="0" applyAlignment="0" applyProtection="0"/>
    <xf numFmtId="0" fontId="9" fillId="44" borderId="88" applyNumberFormat="0" applyAlignment="0" applyProtection="0"/>
    <xf numFmtId="0" fontId="8" fillId="43" borderId="89" applyNumberFormat="0" applyAlignment="0" applyProtection="0"/>
    <xf numFmtId="0" fontId="50" fillId="21" borderId="0" applyNumberFormat="0" applyBorder="0" applyAlignment="0" applyProtection="0"/>
    <xf numFmtId="0" fontId="2" fillId="49" borderId="91" applyNumberFormat="0" applyFont="0" applyAlignment="0" applyProtection="0"/>
    <xf numFmtId="0" fontId="8" fillId="43" borderId="89" applyNumberFormat="0" applyAlignment="0" applyProtection="0"/>
    <xf numFmtId="0" fontId="2" fillId="49" borderId="91" applyNumberFormat="0" applyFont="0" applyAlignment="0" applyProtection="0"/>
    <xf numFmtId="0" fontId="105" fillId="50" borderId="91" applyNumberFormat="0" applyAlignment="0" applyProtection="0"/>
    <xf numFmtId="0" fontId="9" fillId="43" borderId="88" applyNumberFormat="0" applyAlignment="0" applyProtection="0"/>
    <xf numFmtId="0" fontId="68" fillId="21" borderId="0" applyNumberFormat="0" applyBorder="0" applyAlignment="0" applyProtection="0"/>
    <xf numFmtId="0" fontId="68" fillId="28" borderId="0" applyNumberFormat="0" applyBorder="0" applyAlignment="0" applyProtection="0"/>
    <xf numFmtId="0" fontId="8" fillId="43" borderId="89" applyNumberFormat="0" applyAlignment="0" applyProtection="0"/>
    <xf numFmtId="0" fontId="8" fillId="42" borderId="89" applyNumberFormat="0" applyAlignment="0" applyProtection="0"/>
    <xf numFmtId="0" fontId="9" fillId="43" borderId="88" applyNumberFormat="0" applyAlignment="0" applyProtection="0"/>
    <xf numFmtId="0" fontId="68" fillId="32" borderId="0" applyNumberFormat="0" applyBorder="0" applyAlignment="0" applyProtection="0"/>
    <xf numFmtId="0" fontId="29" fillId="137" borderId="0"/>
    <xf numFmtId="0" fontId="29" fillId="137" borderId="0" applyNumberFormat="0" applyBorder="0" applyProtection="0"/>
    <xf numFmtId="0" fontId="29" fillId="139" borderId="0"/>
    <xf numFmtId="0" fontId="29" fillId="139" borderId="0" applyNumberFormat="0" applyBorder="0" applyProtection="0"/>
    <xf numFmtId="0" fontId="7" fillId="15" borderId="88" applyNumberFormat="0" applyAlignment="0" applyProtection="0"/>
    <xf numFmtId="0" fontId="70" fillId="138" borderId="0"/>
    <xf numFmtId="0" fontId="70" fillId="138" borderId="0" applyNumberFormat="0" applyBorder="0" applyProtection="0"/>
    <xf numFmtId="0" fontId="9" fillId="43" borderId="88" applyNumberFormat="0" applyAlignment="0" applyProtection="0"/>
    <xf numFmtId="0" fontId="8" fillId="44" borderId="89" applyNumberFormat="0" applyAlignment="0" applyProtection="0"/>
    <xf numFmtId="0" fontId="9" fillId="43" borderId="88" applyNumberFormat="0" applyAlignment="0" applyProtection="0"/>
    <xf numFmtId="0" fontId="7" fillId="14" borderId="84" applyNumberFormat="0" applyAlignment="0" applyProtection="0"/>
    <xf numFmtId="0" fontId="7" fillId="15" borderId="84" applyNumberFormat="0" applyAlignment="0" applyProtection="0"/>
    <xf numFmtId="0" fontId="7" fillId="16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6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7" fillId="15" borderId="84" applyNumberFormat="0" applyAlignment="0" applyProtection="0"/>
    <xf numFmtId="0" fontId="8" fillId="42" borderId="86" applyNumberFormat="0" applyAlignment="0" applyProtection="0"/>
    <xf numFmtId="0" fontId="8" fillId="43" borderId="86" applyNumberFormat="0" applyAlignment="0" applyProtection="0"/>
    <xf numFmtId="0" fontId="8" fillId="44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4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8" fillId="43" borderId="86" applyNumberFormat="0" applyAlignment="0" applyProtection="0"/>
    <xf numFmtId="0" fontId="9" fillId="42" borderId="84" applyNumberFormat="0" applyAlignment="0" applyProtection="0"/>
    <xf numFmtId="0" fontId="9" fillId="43" borderId="84" applyNumberFormat="0" applyAlignment="0" applyProtection="0"/>
    <xf numFmtId="0" fontId="9" fillId="44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4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9" fillId="43" borderId="84" applyNumberFormat="0" applyAlignment="0" applyProtection="0"/>
    <xf numFmtId="0" fontId="7" fillId="15" borderId="88" applyNumberFormat="0" applyAlignment="0" applyProtection="0"/>
    <xf numFmtId="0" fontId="13" fillId="0" borderId="87" applyNumberFormat="0" applyFill="0" applyAlignment="0" applyProtection="0"/>
    <xf numFmtId="0" fontId="7" fillId="15" borderId="88" applyNumberFormat="0" applyAlignment="0" applyProtection="0"/>
    <xf numFmtId="0" fontId="9" fillId="42" borderId="88" applyNumberFormat="0" applyAlignment="0" applyProtection="0"/>
    <xf numFmtId="0" fontId="25" fillId="0" borderId="0"/>
    <xf numFmtId="0" fontId="25" fillId="0" borderId="0"/>
    <xf numFmtId="0" fontId="7" fillId="15" borderId="88" applyNumberFormat="0" applyAlignment="0" applyProtection="0"/>
    <xf numFmtId="0" fontId="2" fillId="50" borderId="91" applyNumberFormat="0" applyAlignment="0" applyProtection="0"/>
    <xf numFmtId="0" fontId="9" fillId="43" borderId="88" applyNumberFormat="0" applyAlignment="0" applyProtection="0"/>
    <xf numFmtId="0" fontId="2" fillId="49" borderId="85" applyNumberFormat="0" applyFont="0" applyAlignment="0" applyProtection="0"/>
    <xf numFmtId="0" fontId="2" fillId="50" borderId="85" applyNumberFormat="0" applyAlignment="0" applyProtection="0"/>
    <xf numFmtId="0" fontId="2" fillId="50" borderId="85" applyNumberFormat="0" applyAlignment="0" applyProtection="0"/>
    <xf numFmtId="0" fontId="2" fillId="49" borderId="85" applyNumberFormat="0" applyFont="0" applyAlignment="0" applyProtection="0"/>
    <xf numFmtId="0" fontId="105" fillId="50" borderId="85" applyNumberFormat="0" applyAlignment="0" applyProtection="0"/>
    <xf numFmtId="0" fontId="13" fillId="0" borderId="90" applyNumberFormat="0" applyFill="0" applyAlignment="0" applyProtection="0"/>
    <xf numFmtId="0" fontId="105" fillId="50" borderId="85" applyNumberFormat="0" applyAlignment="0" applyProtection="0"/>
    <xf numFmtId="0" fontId="7" fillId="16" borderId="88" applyNumberFormat="0" applyAlignment="0" applyProtection="0"/>
    <xf numFmtId="0" fontId="8" fillId="43" borderId="89" applyNumberFormat="0" applyAlignment="0" applyProtection="0"/>
    <xf numFmtId="0" fontId="7" fillId="16" borderId="88" applyNumberFormat="0" applyAlignment="0" applyProtection="0"/>
    <xf numFmtId="0" fontId="8" fillId="43" borderId="89" applyNumberFormat="0" applyAlignment="0" applyProtection="0"/>
    <xf numFmtId="0" fontId="8" fillId="43" borderId="89" applyNumberFormat="0" applyAlignment="0" applyProtection="0"/>
    <xf numFmtId="0" fontId="9" fillId="44" borderId="88" applyNumberFormat="0" applyAlignment="0" applyProtection="0"/>
    <xf numFmtId="0" fontId="8" fillId="43" borderId="89" applyNumberFormat="0" applyAlignment="0" applyProtection="0"/>
    <xf numFmtId="0" fontId="7" fillId="14" borderId="88" applyNumberFormat="0" applyAlignment="0" applyProtection="0"/>
    <xf numFmtId="0" fontId="9" fillId="43" borderId="88" applyNumberFormat="0" applyAlignment="0" applyProtection="0"/>
    <xf numFmtId="0" fontId="8" fillId="43" borderId="89" applyNumberFormat="0" applyAlignment="0" applyProtection="0"/>
    <xf numFmtId="0" fontId="9" fillId="43" borderId="88" applyNumberFormat="0" applyAlignment="0" applyProtection="0"/>
    <xf numFmtId="0" fontId="7" fillId="15" borderId="88" applyNumberFormat="0" applyAlignment="0" applyProtection="0"/>
    <xf numFmtId="0" fontId="8" fillId="43" borderId="89" applyNumberFormat="0" applyAlignment="0" applyProtection="0"/>
    <xf numFmtId="0" fontId="7" fillId="15" borderId="88" applyNumberFormat="0" applyAlignment="0" applyProtection="0"/>
    <xf numFmtId="0" fontId="7" fillId="15" borderId="88" applyNumberFormat="0" applyAlignment="0" applyProtection="0"/>
    <xf numFmtId="0" fontId="7" fillId="15" borderId="88" applyNumberFormat="0" applyAlignment="0" applyProtection="0"/>
    <xf numFmtId="0" fontId="9" fillId="43" borderId="88" applyNumberFormat="0" applyAlignment="0" applyProtection="0"/>
    <xf numFmtId="0" fontId="8" fillId="44" borderId="89" applyNumberFormat="0" applyAlignment="0" applyProtection="0"/>
    <xf numFmtId="0" fontId="7" fillId="15" borderId="88" applyNumberFormat="0" applyAlignment="0" applyProtection="0"/>
    <xf numFmtId="0" fontId="105" fillId="50" borderId="91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4" borderId="92" applyNumberFormat="0" applyAlignment="0" applyProtection="0"/>
    <xf numFmtId="0" fontId="7" fillId="15" borderId="92" applyNumberFormat="0" applyAlignment="0" applyProtection="0"/>
    <xf numFmtId="0" fontId="7" fillId="16" borderId="92" applyNumberFormat="0" applyAlignment="0" applyProtection="0"/>
    <xf numFmtId="0" fontId="7" fillId="15" borderId="92" applyNumberFormat="0" applyAlignment="0" applyProtection="0"/>
    <xf numFmtId="0" fontId="7" fillId="16" borderId="92" applyNumberFormat="0" applyAlignment="0" applyProtection="0"/>
    <xf numFmtId="0" fontId="7" fillId="15" borderId="92" applyNumberFormat="0" applyAlignment="0" applyProtection="0"/>
    <xf numFmtId="0" fontId="8" fillId="42" borderId="93" applyNumberFormat="0" applyAlignment="0" applyProtection="0"/>
    <xf numFmtId="0" fontId="8" fillId="43" borderId="93" applyNumberFormat="0" applyAlignment="0" applyProtection="0"/>
    <xf numFmtId="0" fontId="8" fillId="44" borderId="93" applyNumberFormat="0" applyAlignment="0" applyProtection="0"/>
    <xf numFmtId="0" fontId="8" fillId="43" borderId="93" applyNumberFormat="0" applyAlignment="0" applyProtection="0"/>
    <xf numFmtId="0" fontId="8" fillId="44" borderId="93" applyNumberFormat="0" applyAlignment="0" applyProtection="0"/>
    <xf numFmtId="0" fontId="8" fillId="43" borderId="93" applyNumberFormat="0" applyAlignment="0" applyProtection="0"/>
    <xf numFmtId="0" fontId="9" fillId="42" borderId="92" applyNumberFormat="0" applyAlignment="0" applyProtection="0"/>
    <xf numFmtId="0" fontId="9" fillId="43" borderId="92" applyNumberFormat="0" applyAlignment="0" applyProtection="0"/>
    <xf numFmtId="0" fontId="9" fillId="44" borderId="92" applyNumberFormat="0" applyAlignment="0" applyProtection="0"/>
    <xf numFmtId="0" fontId="9" fillId="43" borderId="92" applyNumberFormat="0" applyAlignment="0" applyProtection="0"/>
    <xf numFmtId="0" fontId="9" fillId="44" borderId="92" applyNumberFormat="0" applyAlignment="0" applyProtection="0"/>
    <xf numFmtId="0" fontId="9" fillId="43" borderId="92" applyNumberFormat="0" applyAlignment="0" applyProtection="0"/>
    <xf numFmtId="0" fontId="13" fillId="0" borderId="94" applyNumberFormat="0" applyFill="0" applyAlignment="0" applyProtection="0"/>
    <xf numFmtId="0" fontId="2" fillId="49" borderId="95" applyNumberFormat="0" applyFont="0" applyAlignment="0" applyProtection="0"/>
    <xf numFmtId="0" fontId="2" fillId="50" borderId="95" applyNumberFormat="0" applyAlignment="0" applyProtection="0"/>
    <xf numFmtId="0" fontId="2" fillId="50" borderId="99" applyNumberFormat="0" applyAlignment="0" applyProtection="0"/>
    <xf numFmtId="0" fontId="2" fillId="49" borderId="99" applyNumberFormat="0" applyFon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2" fillId="49" borderId="95" applyNumberFormat="0" applyFont="0" applyAlignment="0" applyProtection="0"/>
    <xf numFmtId="0" fontId="2" fillId="50" borderId="95" applyNumberFormat="0" applyAlignment="0" applyProtection="0"/>
    <xf numFmtId="0" fontId="13" fillId="0" borderId="98" applyNumberFormat="0" applyFill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2" applyNumberFormat="0" applyAlignment="0" applyProtection="0"/>
    <xf numFmtId="0" fontId="9" fillId="43" borderId="92" applyNumberFormat="0" applyAlignment="0" applyProtection="0"/>
    <xf numFmtId="0" fontId="8" fillId="43" borderId="93" applyNumberFormat="0" applyAlignment="0" applyProtection="0"/>
    <xf numFmtId="0" fontId="8" fillId="43" borderId="93" applyNumberFormat="0" applyAlignment="0" applyProtection="0"/>
    <xf numFmtId="0" fontId="8" fillId="43" borderId="93" applyNumberFormat="0" applyAlignment="0" applyProtection="0"/>
    <xf numFmtId="0" fontId="7" fillId="15" borderId="92" applyNumberFormat="0" applyAlignment="0" applyProtection="0"/>
    <xf numFmtId="0" fontId="7" fillId="15" borderId="92" applyNumberFormat="0" applyAlignment="0" applyProtection="0"/>
    <xf numFmtId="0" fontId="105" fillId="50" borderId="99" applyNumberFormat="0" applyAlignment="0" applyProtection="0"/>
    <xf numFmtId="0" fontId="7" fillId="15" borderId="92" applyNumberFormat="0" applyAlignment="0" applyProtection="0"/>
    <xf numFmtId="0" fontId="8" fillId="43" borderId="97" applyNumberFormat="0" applyAlignment="0" applyProtection="0"/>
    <xf numFmtId="0" fontId="7" fillId="15" borderId="92" applyNumberFormat="0" applyAlignment="0" applyProtection="0"/>
    <xf numFmtId="0" fontId="7" fillId="15" borderId="92" applyNumberFormat="0" applyAlignment="0" applyProtection="0"/>
    <xf numFmtId="0" fontId="7" fillId="15" borderId="92" applyNumberFormat="0" applyAlignment="0" applyProtection="0"/>
    <xf numFmtId="0" fontId="8" fillId="43" borderId="93" applyNumberFormat="0" applyAlignment="0" applyProtection="0"/>
    <xf numFmtId="0" fontId="8" fillId="43" borderId="93" applyNumberFormat="0" applyAlignment="0" applyProtection="0"/>
    <xf numFmtId="0" fontId="8" fillId="43" borderId="93" applyNumberFormat="0" applyAlignment="0" applyProtection="0"/>
    <xf numFmtId="0" fontId="9" fillId="43" borderId="92" applyNumberFormat="0" applyAlignment="0" applyProtection="0"/>
    <xf numFmtId="0" fontId="9" fillId="43" borderId="92" applyNumberFormat="0" applyAlignment="0" applyProtection="0"/>
    <xf numFmtId="0" fontId="9" fillId="43" borderId="92" applyNumberFormat="0" applyAlignment="0" applyProtection="0"/>
    <xf numFmtId="0" fontId="9" fillId="43" borderId="96" applyNumberFormat="0" applyAlignment="0" applyProtection="0"/>
    <xf numFmtId="0" fontId="105" fillId="50" borderId="95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2" applyNumberFormat="0" applyAlignment="0" applyProtection="0"/>
    <xf numFmtId="0" fontId="105" fillId="50" borderId="95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8" fillId="42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4" borderId="96" applyNumberFormat="0" applyAlignment="0" applyProtection="0"/>
    <xf numFmtId="0" fontId="2" fillId="49" borderId="99" applyNumberFormat="0" applyFont="0" applyAlignment="0" applyProtection="0"/>
    <xf numFmtId="0" fontId="9" fillId="42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13" fillId="0" borderId="98" applyNumberFormat="0" applyFill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9" fillId="42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4" borderId="96" applyNumberFormat="0" applyAlignment="0" applyProtection="0"/>
    <xf numFmtId="0" fontId="9" fillId="44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2" fillId="49" borderId="99" applyNumberFormat="0" applyFon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13" fillId="0" borderId="98" applyNumberFormat="0" applyFill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2" fillId="50" borderId="99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2" fillId="49" borderId="99" applyNumberFormat="0" applyFont="0" applyAlignment="0" applyProtection="0"/>
    <xf numFmtId="0" fontId="8" fillId="42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2" fillId="49" borderId="99" applyNumberFormat="0" applyFont="0" applyAlignment="0" applyProtection="0"/>
    <xf numFmtId="0" fontId="9" fillId="43" borderId="96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6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105" fillId="50" borderId="99" applyNumberFormat="0" applyAlignment="0" applyProtection="0"/>
    <xf numFmtId="0" fontId="105" fillId="50" borderId="99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13" fillId="0" borderId="98" applyNumberFormat="0" applyFill="0" applyAlignment="0" applyProtection="0"/>
    <xf numFmtId="0" fontId="8" fillId="42" borderId="97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7" fillId="14" borderId="96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3" fillId="0" borderId="98" applyNumberFormat="0" applyFill="0" applyAlignment="0" applyProtection="0"/>
    <xf numFmtId="0" fontId="9" fillId="44" borderId="96" applyNumberForma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2" fillId="50" borderId="99" applyNumberFormat="0" applyAlignment="0" applyProtection="0"/>
    <xf numFmtId="0" fontId="13" fillId="0" borderId="98" applyNumberFormat="0" applyFill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4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4" borderId="97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13" fillId="0" borderId="98" applyNumberFormat="0" applyFill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8" fillId="42" borderId="97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2" fillId="50" borderId="99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2" fillId="49" borderId="99" applyNumberFormat="0" applyFon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4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4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6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8" fillId="43" borderId="97" applyNumberFormat="0" applyAlignment="0" applyProtection="0"/>
    <xf numFmtId="0" fontId="2" fillId="49" borderId="99" applyNumberFormat="0" applyFon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2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4" borderId="97" applyNumberFormat="0" applyAlignment="0" applyProtection="0"/>
    <xf numFmtId="0" fontId="9" fillId="43" borderId="96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13" fillId="0" borderId="98" applyNumberFormat="0" applyFill="0" applyAlignment="0" applyProtection="0"/>
    <xf numFmtId="0" fontId="7" fillId="15" borderId="96" applyNumberFormat="0" applyAlignment="0" applyProtection="0"/>
    <xf numFmtId="0" fontId="9" fillId="42" borderId="96" applyNumberFormat="0" applyAlignment="0" applyProtection="0"/>
    <xf numFmtId="0" fontId="7" fillId="15" borderId="96" applyNumberForma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2" fillId="50" borderId="99" applyNumberFormat="0" applyAlignment="0" applyProtection="0"/>
    <xf numFmtId="0" fontId="2" fillId="49" borderId="99" applyNumberFormat="0" applyFont="0" applyAlignment="0" applyProtection="0"/>
    <xf numFmtId="0" fontId="105" fillId="50" borderId="99" applyNumberFormat="0" applyAlignment="0" applyProtection="0"/>
    <xf numFmtId="0" fontId="13" fillId="0" borderId="98" applyNumberFormat="0" applyFill="0" applyAlignment="0" applyProtection="0"/>
    <xf numFmtId="0" fontId="105" fillId="50" borderId="99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7" fillId="16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4" borderId="96" applyNumberFormat="0" applyAlignment="0" applyProtection="0"/>
    <xf numFmtId="0" fontId="8" fillId="43" borderId="97" applyNumberFormat="0" applyAlignment="0" applyProtection="0"/>
    <xf numFmtId="0" fontId="7" fillId="14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9" fillId="43" borderId="96" applyNumberFormat="0" applyAlignment="0" applyProtection="0"/>
    <xf numFmtId="0" fontId="8" fillId="44" borderId="97" applyNumberFormat="0" applyAlignment="0" applyProtection="0"/>
    <xf numFmtId="0" fontId="7" fillId="15" borderId="96" applyNumberFormat="0" applyAlignment="0" applyProtection="0"/>
    <xf numFmtId="0" fontId="105" fillId="50" borderId="99" applyNumberFormat="0" applyAlignment="0" applyProtection="0"/>
    <xf numFmtId="0" fontId="7" fillId="14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7" fillId="16" borderId="96" applyNumberFormat="0" applyAlignment="0" applyProtection="0"/>
    <xf numFmtId="0" fontId="7" fillId="15" borderId="96" applyNumberFormat="0" applyAlignment="0" applyProtection="0"/>
    <xf numFmtId="0" fontId="8" fillId="42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8" fillId="44" borderId="97" applyNumberFormat="0" applyAlignment="0" applyProtection="0"/>
    <xf numFmtId="0" fontId="8" fillId="43" borderId="97" applyNumberFormat="0" applyAlignment="0" applyProtection="0"/>
    <xf numFmtId="0" fontId="9" fillId="42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9" fillId="44" borderId="96" applyNumberFormat="0" applyAlignment="0" applyProtection="0"/>
    <xf numFmtId="0" fontId="9" fillId="43" borderId="96" applyNumberFormat="0" applyAlignment="0" applyProtection="0"/>
    <xf numFmtId="0" fontId="13" fillId="0" borderId="98" applyNumberFormat="0" applyFill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2" fillId="49" borderId="99" applyNumberFormat="0" applyFont="0" applyAlignment="0" applyProtection="0"/>
    <xf numFmtId="0" fontId="2" fillId="50" borderId="99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7" fillId="15" borderId="96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8" fillId="43" borderId="97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  <xf numFmtId="0" fontId="9" fillId="43" borderId="96" applyNumberFormat="0" applyAlignment="0" applyProtection="0"/>
    <xf numFmtId="0" fontId="105" fillId="50" borderId="99" applyNumberFormat="0" applyAlignment="0" applyProtection="0"/>
  </cellStyleXfs>
  <cellXfs count="24">
    <xf numFmtId="0" fontId="0" fillId="0" borderId="0" xfId="0"/>
    <xf numFmtId="0" fontId="30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0" fontId="112" fillId="140" borderId="0" xfId="0" applyFont="1" applyFill="1" applyAlignment="1">
      <alignment wrapText="1"/>
    </xf>
    <xf numFmtId="0" fontId="112" fillId="140" borderId="0" xfId="0" applyFont="1" applyFill="1"/>
    <xf numFmtId="0" fontId="113" fillId="0" borderId="100" xfId="0" applyFont="1" applyBorder="1" applyAlignment="1">
      <alignment horizontal="center" vertical="center" wrapText="1"/>
    </xf>
    <xf numFmtId="2" fontId="114" fillId="0" borderId="100" xfId="0" applyNumberFormat="1" applyFont="1" applyFill="1" applyBorder="1" applyAlignment="1">
      <alignment horizontal="center" vertical="center" wrapText="1"/>
    </xf>
    <xf numFmtId="4" fontId="114" fillId="0" borderId="100" xfId="0" applyNumberFormat="1" applyFont="1" applyFill="1" applyBorder="1" applyAlignment="1">
      <alignment horizontal="center" vertical="center" wrapText="1"/>
    </xf>
    <xf numFmtId="0" fontId="113" fillId="0" borderId="100" xfId="0" applyFont="1" applyFill="1" applyBorder="1" applyAlignment="1">
      <alignment horizontal="center" vertical="center" wrapText="1"/>
    </xf>
    <xf numFmtId="0" fontId="115" fillId="0" borderId="100" xfId="0" applyFont="1" applyBorder="1" applyAlignment="1">
      <alignment horizontal="center" vertical="center"/>
    </xf>
    <xf numFmtId="0" fontId="30" fillId="0" borderId="100" xfId="0" applyFont="1" applyBorder="1" applyAlignment="1">
      <alignment horizontal="center" vertical="center"/>
    </xf>
    <xf numFmtId="179" fontId="30" fillId="140" borderId="100" xfId="0" applyNumberFormat="1" applyFont="1" applyFill="1" applyBorder="1" applyAlignment="1">
      <alignment horizontal="center" vertical="center"/>
    </xf>
    <xf numFmtId="0" fontId="30" fillId="0" borderId="100" xfId="0" applyFont="1" applyBorder="1" applyAlignment="1">
      <alignment horizontal="center" vertical="center" wrapText="1"/>
    </xf>
    <xf numFmtId="0" fontId="30" fillId="0" borderId="100" xfId="0" applyFont="1" applyFill="1" applyBorder="1" applyAlignment="1">
      <alignment horizontal="center" vertical="center" wrapText="1"/>
    </xf>
    <xf numFmtId="4" fontId="30" fillId="0" borderId="100" xfId="0" applyNumberFormat="1" applyFont="1" applyFill="1" applyBorder="1" applyAlignment="1">
      <alignment horizontal="center" vertical="center"/>
    </xf>
    <xf numFmtId="0" fontId="30" fillId="0" borderId="100" xfId="0" applyFont="1" applyFill="1" applyBorder="1" applyAlignment="1">
      <alignment horizontal="center" vertical="center"/>
    </xf>
    <xf numFmtId="0" fontId="48" fillId="0" borderId="0" xfId="0" applyFont="1" applyAlignment="1">
      <alignment horizontal="center" vertical="center" wrapText="1"/>
    </xf>
    <xf numFmtId="0" fontId="110" fillId="0" borderId="0" xfId="0" applyFont="1" applyAlignment="1">
      <alignment horizontal="center" vertical="center" wrapText="1"/>
    </xf>
    <xf numFmtId="0" fontId="111" fillId="0" borderId="0" xfId="0" applyFont="1" applyAlignment="1">
      <alignment horizontal="center" vertical="center" wrapText="1"/>
    </xf>
    <xf numFmtId="0" fontId="110" fillId="0" borderId="0" xfId="0" applyFont="1" applyAlignment="1">
      <alignment horizontal="center" vertical="top" wrapText="1"/>
    </xf>
    <xf numFmtId="0" fontId="30" fillId="0" borderId="100" xfId="0" applyFont="1" applyBorder="1" applyAlignment="1">
      <alignment horizontal="center"/>
    </xf>
    <xf numFmtId="0" fontId="30" fillId="0" borderId="102" xfId="0" applyFont="1" applyBorder="1" applyAlignment="1">
      <alignment horizontal="center" vertical="center" wrapText="1"/>
    </xf>
    <xf numFmtId="0" fontId="30" fillId="0" borderId="101" xfId="0" applyFont="1" applyBorder="1" applyAlignment="1">
      <alignment horizontal="center" vertical="center" wrapText="1"/>
    </xf>
    <xf numFmtId="0" fontId="30" fillId="0" borderId="103" xfId="0" applyFont="1" applyBorder="1" applyAlignment="1">
      <alignment horizontal="center" vertical="center" wrapText="1"/>
    </xf>
  </cellXfs>
  <cellStyles count="3311">
    <cellStyle name="20% - Акцент1" xfId="224" builtinId="30" customBuiltin="1"/>
    <cellStyle name="20% — акцент1" xfId="1331"/>
    <cellStyle name="20% - Акцент1 10" xfId="1369"/>
    <cellStyle name="20% - Акцент1 11" xfId="1400"/>
    <cellStyle name="20% - Акцент1 12" xfId="1310"/>
    <cellStyle name="20% - Акцент1 13" xfId="1413"/>
    <cellStyle name="20% - Акцент1 14" xfId="1436"/>
    <cellStyle name="20% - Акцент1 15" xfId="1437"/>
    <cellStyle name="20% - Акцент1 16" xfId="1499"/>
    <cellStyle name="20% - Акцент1 17" xfId="1504"/>
    <cellStyle name="20% - Акцент1 18" xfId="1508"/>
    <cellStyle name="20% - Акцент1 19" xfId="1516"/>
    <cellStyle name="20% - Акцент1 2" xfId="1"/>
    <cellStyle name="20% - Акцент1 2 2" xfId="2"/>
    <cellStyle name="20% - Акцент1 2 2 2" xfId="3"/>
    <cellStyle name="20% - Акцент1 2 2 2 2" xfId="4"/>
    <cellStyle name="20% - Акцент1 2 2 2 2 2" xfId="542"/>
    <cellStyle name="20% - Акцент1 2 2 2 2 2 2" xfId="851"/>
    <cellStyle name="20% - Акцент1 2 2 2 2 2 3" xfId="1027"/>
    <cellStyle name="20% - Акцент1 2 2 2 2 3" xfId="752"/>
    <cellStyle name="20% - Акцент1 2 2 2 2 3 2" xfId="1157"/>
    <cellStyle name="20% - Акцент1 2 2 2 3" xfId="262"/>
    <cellStyle name="20% - Акцент1 2 2 2 3 2" xfId="850"/>
    <cellStyle name="20% - Акцент1 2 2 2 4" xfId="744"/>
    <cellStyle name="20% - Акцент1 2 2 2_2 Потребность перечень на 2016 год ЛПО" xfId="952"/>
    <cellStyle name="20% - Акцент1 2 2 3" xfId="417"/>
    <cellStyle name="20% - Акцент1 2 2 3 2" xfId="849"/>
    <cellStyle name="20% - Акцент1 2 2 3 3" xfId="1025"/>
    <cellStyle name="20% - Акцент1 2 2 4" xfId="747"/>
    <cellStyle name="20% - Акцент1 2 2 4 2" xfId="1160"/>
    <cellStyle name="20% - Акцент1 2 2_2 Потребность перечень на 2016 год ЛПО" xfId="953"/>
    <cellStyle name="20% - Акцент1 2 3" xfId="5"/>
    <cellStyle name="20% - Акцент1 2 3 2" xfId="6"/>
    <cellStyle name="20% - Акцент1 2 3 2 2" xfId="440"/>
    <cellStyle name="20% - Акцент1 2 3 2 2 2" xfId="853"/>
    <cellStyle name="20% - Акцент1 2 3 2 2 3" xfId="1028"/>
    <cellStyle name="20% - Акцент1 2 3 2 3" xfId="680"/>
    <cellStyle name="20% - Акцент1 2 3 2 3 2" xfId="1155"/>
    <cellStyle name="20% - Акцент1 2 3 3" xfId="534"/>
    <cellStyle name="20% - Акцент1 2 3 3 2" xfId="852"/>
    <cellStyle name="20% - Акцент1 2 3 4" xfId="804"/>
    <cellStyle name="20% - Акцент1 2 3_2 Потребность перечень на 2016 год ЛПО" xfId="954"/>
    <cellStyle name="20% - Акцент1 2 4" xfId="320"/>
    <cellStyle name="20% - Акцент1 2 4 2" xfId="848"/>
    <cellStyle name="20% - Акцент1 2 4 3" xfId="1024"/>
    <cellStyle name="20% - Акцент1 2 5" xfId="812"/>
    <cellStyle name="20% - Акцент1 2 5 2" xfId="1162"/>
    <cellStyle name="20% - Акцент1 2_2 Потребность перечень на 2016 год ЛПО" xfId="955"/>
    <cellStyle name="20% - Акцент1 20" xfId="1583"/>
    <cellStyle name="20% - Акцент1 3" xfId="476"/>
    <cellStyle name="20% - Акцент1 3 2" xfId="2306"/>
    <cellStyle name="20% - Акцент1 4" xfId="847"/>
    <cellStyle name="20% - Акцент1 5" xfId="1015"/>
    <cellStyle name="20% - Акцент1 6" xfId="1001"/>
    <cellStyle name="20% - Акцент1 7" xfId="1016"/>
    <cellStyle name="20% - Акцент1 8" xfId="1017"/>
    <cellStyle name="20% - Акцент1 9" xfId="1018"/>
    <cellStyle name="20% - Акцент2" xfId="228" builtinId="34" customBuiltin="1"/>
    <cellStyle name="20% — акцент2" xfId="1329"/>
    <cellStyle name="20% - Акцент2 10" xfId="1334"/>
    <cellStyle name="20% - Акцент2 11" xfId="1399"/>
    <cellStyle name="20% - Акцент2 12" xfId="1311"/>
    <cellStyle name="20% - Акцент2 13" xfId="1412"/>
    <cellStyle name="20% - Акцент2 14" xfId="1431"/>
    <cellStyle name="20% - Акцент2 15" xfId="1439"/>
    <cellStyle name="20% - Акцент2 16" xfId="1497"/>
    <cellStyle name="20% - Акцент2 17" xfId="1503"/>
    <cellStyle name="20% - Акцент2 18" xfId="1507"/>
    <cellStyle name="20% - Акцент2 19" xfId="1515"/>
    <cellStyle name="20% - Акцент2 2" xfId="7"/>
    <cellStyle name="20% - Акцент2 2 2" xfId="8"/>
    <cellStyle name="20% - Акцент2 2 2 2" xfId="378"/>
    <cellStyle name="20% - Акцент2 2 2 2 2" xfId="855"/>
    <cellStyle name="20% - Акцент2 2 2 3" xfId="689"/>
    <cellStyle name="20% - Акцент2 2 3" xfId="560"/>
    <cellStyle name="20% - Акцент2 2 3 2" xfId="854"/>
    <cellStyle name="20% - Акцент2 2 3 3" xfId="1029"/>
    <cellStyle name="20% - Акцент2 2 4" xfId="742"/>
    <cellStyle name="20% - Акцент2 2 4 2" xfId="1153"/>
    <cellStyle name="20% - Акцент2 2_2 Потребность перечень на 2016 год ЛПО" xfId="956"/>
    <cellStyle name="20% - Акцент2 20" xfId="1582"/>
    <cellStyle name="20% - Акцент2 3" xfId="480"/>
    <cellStyle name="20% - Акцент2 3 2" xfId="2307"/>
    <cellStyle name="20% - Акцент2 4" xfId="844"/>
    <cellStyle name="20% - Акцент2 5" xfId="1011"/>
    <cellStyle name="20% - Акцент2 6" xfId="998"/>
    <cellStyle name="20% - Акцент2 7" xfId="1013"/>
    <cellStyle name="20% - Акцент2 8" xfId="1000"/>
    <cellStyle name="20% - Акцент2 9" xfId="1014"/>
    <cellStyle name="20% - Акцент3" xfId="232" builtinId="38" customBuiltin="1"/>
    <cellStyle name="20% — акцент3" xfId="1366"/>
    <cellStyle name="20% - Акцент3 10" xfId="1306"/>
    <cellStyle name="20% - Акцент3 11" xfId="1398"/>
    <cellStyle name="20% - Акцент3 12" xfId="1347"/>
    <cellStyle name="20% - Акцент3 13" xfId="1411"/>
    <cellStyle name="20% - Акцент3 14" xfId="1430"/>
    <cellStyle name="20% - Акцент3 15" xfId="1440"/>
    <cellStyle name="20% - Акцент3 16" xfId="1496"/>
    <cellStyle name="20% - Акцент3 17" xfId="1502"/>
    <cellStyle name="20% - Акцент3 18" xfId="1506"/>
    <cellStyle name="20% - Акцент3 19" xfId="1523"/>
    <cellStyle name="20% - Акцент3 2" xfId="9"/>
    <cellStyle name="20% - Акцент3 2 2" xfId="10"/>
    <cellStyle name="20% - Акцент3 2 2 2" xfId="392"/>
    <cellStyle name="20% - Акцент3 2 2 2 2" xfId="857"/>
    <cellStyle name="20% - Акцент3 2 2 3" xfId="808"/>
    <cellStyle name="20% - Акцент3 2 3" xfId="280"/>
    <cellStyle name="20% - Акцент3 2 3 2" xfId="856"/>
    <cellStyle name="20% - Акцент3 2 3 3" xfId="1031"/>
    <cellStyle name="20% - Акцент3 2 4" xfId="771"/>
    <cellStyle name="20% - Акцент3 2 4 2" xfId="1152"/>
    <cellStyle name="20% - Акцент3 2_2 Потребность перечень на 2016 год ЛПО" xfId="957"/>
    <cellStyle name="20% - Акцент3 20" xfId="1590"/>
    <cellStyle name="20% - Акцент3 3" xfId="484"/>
    <cellStyle name="20% - Акцент3 3 2" xfId="2308"/>
    <cellStyle name="20% - Акцент3 4" xfId="845"/>
    <cellStyle name="20% - Акцент3 5" xfId="1009"/>
    <cellStyle name="20% - Акцент3 6" xfId="996"/>
    <cellStyle name="20% - Акцент3 7" xfId="1010"/>
    <cellStyle name="20% - Акцент3 8" xfId="997"/>
    <cellStyle name="20% - Акцент3 9" xfId="1012"/>
    <cellStyle name="20% - Акцент4" xfId="236" builtinId="42" customBuiltin="1"/>
    <cellStyle name="20% — акцент4" xfId="1391"/>
    <cellStyle name="20% - Акцент4 10" xfId="1367"/>
    <cellStyle name="20% - Акцент4 11" xfId="1397"/>
    <cellStyle name="20% - Акцент4 12" xfId="1312"/>
    <cellStyle name="20% - Акцент4 13" xfId="1401"/>
    <cellStyle name="20% - Акцент4 14" xfId="1421"/>
    <cellStyle name="20% - Акцент4 15" xfId="1442"/>
    <cellStyle name="20% - Акцент4 16" xfId="1494"/>
    <cellStyle name="20% - Акцент4 17" xfId="1501"/>
    <cellStyle name="20% - Акцент4 18" xfId="1505"/>
    <cellStyle name="20% - Акцент4 19" xfId="1528"/>
    <cellStyle name="20% - Акцент4 2" xfId="11"/>
    <cellStyle name="20% - Акцент4 2 2" xfId="12"/>
    <cellStyle name="20% - Акцент4 2 2 2" xfId="412"/>
    <cellStyle name="20% - Акцент4 2 2 2 2" xfId="859"/>
    <cellStyle name="20% - Акцент4 2 2 3" xfId="691"/>
    <cellStyle name="20% - Акцент4 2 3" xfId="423"/>
    <cellStyle name="20% - Акцент4 2 3 2" xfId="858"/>
    <cellStyle name="20% - Акцент4 2 3 3" xfId="1032"/>
    <cellStyle name="20% - Акцент4 2 4" xfId="764"/>
    <cellStyle name="20% - Акцент4 2 4 2" xfId="1151"/>
    <cellStyle name="20% - Акцент4 2_2 Потребность перечень на 2016 год ЛПО" xfId="958"/>
    <cellStyle name="20% - Акцент4 20" xfId="1595"/>
    <cellStyle name="20% - Акцент4 3" xfId="488"/>
    <cellStyle name="20% - Акцент4 3 2" xfId="2309"/>
    <cellStyle name="20% - Акцент4 4" xfId="840"/>
    <cellStyle name="20% - Акцент4 5" xfId="1006"/>
    <cellStyle name="20% - Акцент4 6" xfId="994"/>
    <cellStyle name="20% - Акцент4 7" xfId="1007"/>
    <cellStyle name="20% - Акцент4 8" xfId="995"/>
    <cellStyle name="20% - Акцент4 9" xfId="1008"/>
    <cellStyle name="20% - Акцент5" xfId="240" builtinId="46" customBuiltin="1"/>
    <cellStyle name="20% — акцент5" xfId="1337"/>
    <cellStyle name="20% - Акцент5 10" xfId="1493"/>
    <cellStyle name="20% - Акцент5 11" xfId="1500"/>
    <cellStyle name="20% - Акцент5 12" xfId="1498"/>
    <cellStyle name="20% - Акцент5 13" xfId="1517"/>
    <cellStyle name="20% - Акцент5 14" xfId="1584"/>
    <cellStyle name="20% - Акцент5 2" xfId="13"/>
    <cellStyle name="20% - Акцент5 2 2" xfId="14"/>
    <cellStyle name="20% - Акцент5 2 2 2" xfId="15"/>
    <cellStyle name="20% - Акцент5 2 2 2 2" xfId="16"/>
    <cellStyle name="20% - Акцент5 2 2 2 2 2" xfId="455"/>
    <cellStyle name="20% - Акцент5 2 2 2 2 2 2" xfId="863"/>
    <cellStyle name="20% - Акцент5 2 2 2 2 2 3" xfId="1036"/>
    <cellStyle name="20% - Акцент5 2 2 2 2 3" xfId="631"/>
    <cellStyle name="20% - Акцент5 2 2 2 2 3 2" xfId="1145"/>
    <cellStyle name="20% - Акцент5 2 2 2 3" xfId="524"/>
    <cellStyle name="20% - Акцент5 2 2 2 3 2" xfId="862"/>
    <cellStyle name="20% - Акцент5 2 2 2 4" xfId="746"/>
    <cellStyle name="20% - Акцент5 2 2 2_2 Потребность перечень на 2016 год ЛПО" xfId="959"/>
    <cellStyle name="20% - Акцент5 2 2 3" xfId="350"/>
    <cellStyle name="20% - Акцент5 2 2 3 2" xfId="861"/>
    <cellStyle name="20% - Акцент5 2 2 3 3" xfId="1035"/>
    <cellStyle name="20% - Акцент5 2 2 4" xfId="626"/>
    <cellStyle name="20% - Акцент5 2 2 4 2" xfId="1147"/>
    <cellStyle name="20% - Акцент5 2 2_2 Потребность перечень на 2016 год ЛПО" xfId="960"/>
    <cellStyle name="20% - Акцент5 2 3" xfId="17"/>
    <cellStyle name="20% - Акцент5 2 3 2" xfId="18"/>
    <cellStyle name="20% - Акцент5 2 3 2 2" xfId="303"/>
    <cellStyle name="20% - Акцент5 2 3 2 2 2" xfId="865"/>
    <cellStyle name="20% - Акцент5 2 3 2 2 3" xfId="1038"/>
    <cellStyle name="20% - Акцент5 2 3 2 3" xfId="591"/>
    <cellStyle name="20% - Акцент5 2 3 2 3 2" xfId="1142"/>
    <cellStyle name="20% - Акцент5 2 3 3" xfId="436"/>
    <cellStyle name="20% - Акцент5 2 3 3 2" xfId="864"/>
    <cellStyle name="20% - Акцент5 2 3 4" xfId="584"/>
    <cellStyle name="20% - Акцент5 2 3_2 Потребность перечень на 2016 год ЛПО" xfId="961"/>
    <cellStyle name="20% - Акцент5 2 4" xfId="416"/>
    <cellStyle name="20% - Акцент5 2 4 2" xfId="860"/>
    <cellStyle name="20% - Акцент5 2 4 3" xfId="1034"/>
    <cellStyle name="20% - Акцент5 2 5" xfId="795"/>
    <cellStyle name="20% - Акцент5 2 5 2" xfId="1148"/>
    <cellStyle name="20% - Акцент5 2_2 Потребность перечень на 2016 год ЛПО" xfId="962"/>
    <cellStyle name="20% - Акцент5 3" xfId="492"/>
    <cellStyle name="20% - Акцент5 4" xfId="1345"/>
    <cellStyle name="20% - Акцент5 5" xfId="1396"/>
    <cellStyle name="20% - Акцент5 6" xfId="1348"/>
    <cellStyle name="20% - Акцент5 7" xfId="1410"/>
    <cellStyle name="20% - Акцент5 8" xfId="1429"/>
    <cellStyle name="20% - Акцент5 9" xfId="1443"/>
    <cellStyle name="20% - Акцент6" xfId="244" builtinId="50" customBuiltin="1"/>
    <cellStyle name="20% — акцент6" xfId="1364"/>
    <cellStyle name="20% - Акцент6 10" xfId="1491"/>
    <cellStyle name="20% - Акцент6 11" xfId="1438"/>
    <cellStyle name="20% - Акцент6 12" xfId="1495"/>
    <cellStyle name="20% - Акцент6 13" xfId="1522"/>
    <cellStyle name="20% - Акцент6 14" xfId="1589"/>
    <cellStyle name="20% - Акцент6 2" xfId="19"/>
    <cellStyle name="20% - Акцент6 2 2" xfId="20"/>
    <cellStyle name="20% - Акцент6 2 2 2" xfId="21"/>
    <cellStyle name="20% - Акцент6 2 2 2 2" xfId="22"/>
    <cellStyle name="20% - Акцент6 2 2 2 2 2" xfId="539"/>
    <cellStyle name="20% - Акцент6 2 2 2 2 2 2" xfId="869"/>
    <cellStyle name="20% - Акцент6 2 2 2 2 3" xfId="834"/>
    <cellStyle name="20% - Акцент6 2 2 2 3" xfId="265"/>
    <cellStyle name="20% - Акцент6 2 2 2 3 2" xfId="868"/>
    <cellStyle name="20% - Акцент6 2 2 2 3 3" xfId="1040"/>
    <cellStyle name="20% - Акцент6 2 2 2 4" xfId="644"/>
    <cellStyle name="20% - Акцент6 2 2 2 4 2" xfId="1138"/>
    <cellStyle name="20% - Акцент6 2 2 2_2 Потребность перечень на 2016 год ЛПО" xfId="963"/>
    <cellStyle name="20% - Акцент6 2 2 3" xfId="299"/>
    <cellStyle name="20% - Акцент6 2 2 3 2" xfId="867"/>
    <cellStyle name="20% - Акцент6 2 2 4" xfId="651"/>
    <cellStyle name="20% - Акцент6 2 2_2 Потребность перечень на 2016 год ЛПО" xfId="964"/>
    <cellStyle name="20% - Акцент6 2 3" xfId="23"/>
    <cellStyle name="20% - Акцент6 2 3 2" xfId="24"/>
    <cellStyle name="20% - Акцент6 2 3 2 2" xfId="409"/>
    <cellStyle name="20% - Акцент6 2 3 2 2 2" xfId="871"/>
    <cellStyle name="20% - Акцент6 2 3 2 3" xfId="682"/>
    <cellStyle name="20% - Акцент6 2 3 3" xfId="512"/>
    <cellStyle name="20% - Акцент6 2 3 3 2" xfId="870"/>
    <cellStyle name="20% - Акцент6 2 3 3 3" xfId="1042"/>
    <cellStyle name="20% - Акцент6 2 3 4" xfId="731"/>
    <cellStyle name="20% - Акцент6 2 3 4 2" xfId="1136"/>
    <cellStyle name="20% - Акцент6 2 3_2 Потребность перечень на 2016 год ЛПО" xfId="965"/>
    <cellStyle name="20% - Акцент6 2 4" xfId="411"/>
    <cellStyle name="20% - Акцент6 2 4 2" xfId="866"/>
    <cellStyle name="20% - Акцент6 2 4 3" xfId="1039"/>
    <cellStyle name="20% - Акцент6 2 5" xfId="600"/>
    <cellStyle name="20% - Акцент6 2 5 2" xfId="1141"/>
    <cellStyle name="20% - Акцент6 2_2 Потребность перечень на 2016 год ЛПО" xfId="966"/>
    <cellStyle name="20% - Акцент6 3" xfId="496"/>
    <cellStyle name="20% - Акцент6 4" xfId="1378"/>
    <cellStyle name="20% - Акцент6 5" xfId="1395"/>
    <cellStyle name="20% - Акцент6 6" xfId="1351"/>
    <cellStyle name="20% - Акцент6 7" xfId="1434"/>
    <cellStyle name="20% - Акцент6 8" xfId="1405"/>
    <cellStyle name="20% - Акцент6 9" xfId="1446"/>
    <cellStyle name="40% - Акцент1" xfId="225" builtinId="31" customBuiltin="1"/>
    <cellStyle name="40% — акцент1" xfId="1327"/>
    <cellStyle name="40% - Акцент1 10" xfId="1488"/>
    <cellStyle name="40% - Акцент1 11" xfId="1441"/>
    <cellStyle name="40% - Акцент1 12" xfId="1492"/>
    <cellStyle name="40% - Акцент1 13" xfId="1514"/>
    <cellStyle name="40% - Акцент1 14" xfId="1581"/>
    <cellStyle name="40% - Акцент1 2" xfId="25"/>
    <cellStyle name="40% - Акцент1 2 2" xfId="26"/>
    <cellStyle name="40% - Акцент1 2 2 2" xfId="281"/>
    <cellStyle name="40% - Акцент1 2 2 2 2" xfId="873"/>
    <cellStyle name="40% - Акцент1 2 2 2 3" xfId="1044"/>
    <cellStyle name="40% - Акцент1 2 2 3" xfId="769"/>
    <cellStyle name="40% - Акцент1 2 2 3 2" xfId="1129"/>
    <cellStyle name="40% - Акцент1 2 3" xfId="302"/>
    <cellStyle name="40% - Акцент1 2 3 2" xfId="872"/>
    <cellStyle name="40% - Акцент1 2 3 3" xfId="1043"/>
    <cellStyle name="40% - Акцент1 2 4" xfId="615"/>
    <cellStyle name="40% - Акцент1 2 4 2" xfId="1131"/>
    <cellStyle name="40% - Акцент1 2_2 Потребность перечень на 2016 год ЛПО" xfId="967"/>
    <cellStyle name="40% - Акцент1 3" xfId="477"/>
    <cellStyle name="40% - Акцент1 4" xfId="1349"/>
    <cellStyle name="40% - Акцент1 5" xfId="1394"/>
    <cellStyle name="40% - Акцент1 6" xfId="1314"/>
    <cellStyle name="40% - Акцент1 7" xfId="1432"/>
    <cellStyle name="40% - Акцент1 8" xfId="1417"/>
    <cellStyle name="40% - Акцент1 9" xfId="1448"/>
    <cellStyle name="40% - Акцент2" xfId="229" builtinId="35" customBuiltin="1"/>
    <cellStyle name="40% — акцент2" xfId="1362"/>
    <cellStyle name="40% - Акцент2 10" xfId="1487"/>
    <cellStyle name="40% - Акцент2 11" xfId="1444"/>
    <cellStyle name="40% - Акцент2 12" xfId="1490"/>
    <cellStyle name="40% - Акцент2 13" xfId="1521"/>
    <cellStyle name="40% - Акцент2 14" xfId="1588"/>
    <cellStyle name="40% - Акцент2 2" xfId="27"/>
    <cellStyle name="40% - Акцент2 2 2" xfId="28"/>
    <cellStyle name="40% - Акцент2 2 2 2" xfId="383"/>
    <cellStyle name="40% - Акцент2 2 2 2 2" xfId="875"/>
    <cellStyle name="40% - Акцент2 2 2 3" xfId="776"/>
    <cellStyle name="40% - Акцент2 2 3" xfId="259"/>
    <cellStyle name="40% - Акцент2 2 3 2" xfId="874"/>
    <cellStyle name="40% - Акцент2 2 3 3" xfId="1045"/>
    <cellStyle name="40% - Акцент2 2 4" xfId="669"/>
    <cellStyle name="40% - Акцент2 2 4 2" xfId="1126"/>
    <cellStyle name="40% - Акцент2 2_2 Потребность перечень на 2016 год ЛПО" xfId="968"/>
    <cellStyle name="40% - Акцент2 3" xfId="481"/>
    <cellStyle name="40% - Акцент2 4" xfId="1379"/>
    <cellStyle name="40% - Акцент2 5" xfId="1393"/>
    <cellStyle name="40% - Акцент2 6" xfId="1316"/>
    <cellStyle name="40% - Акцент2 7" xfId="1402"/>
    <cellStyle name="40% - Акцент2 8" xfId="1406"/>
    <cellStyle name="40% - Акцент2 9" xfId="1450"/>
    <cellStyle name="40% - Акцент3" xfId="233" builtinId="39" customBuiltin="1"/>
    <cellStyle name="40% — акцент3" xfId="1361"/>
    <cellStyle name="40% - Акцент3 10" xfId="1350"/>
    <cellStyle name="40% - Акцент3 11" xfId="1392"/>
    <cellStyle name="40% - Акцент3 12" xfId="1317"/>
    <cellStyle name="40% - Акцент3 13" xfId="1419"/>
    <cellStyle name="40% - Акцент3 14" xfId="1414"/>
    <cellStyle name="40% - Акцент3 15" xfId="1452"/>
    <cellStyle name="40% - Акцент3 16" xfId="1485"/>
    <cellStyle name="40% - Акцент3 17" xfId="1445"/>
    <cellStyle name="40% - Акцент3 18" xfId="1489"/>
    <cellStyle name="40% - Акцент3 19" xfId="1520"/>
    <cellStyle name="40% - Акцент3 2" xfId="29"/>
    <cellStyle name="40% - Акцент3 2 2" xfId="30"/>
    <cellStyle name="40% - Акцент3 2 2 2" xfId="31"/>
    <cellStyle name="40% - Акцент3 2 2 2 2" xfId="375"/>
    <cellStyle name="40% - Акцент3 2 2 2 2 2" xfId="878"/>
    <cellStyle name="40% - Акцент3 2 2 2 2 3" xfId="1048"/>
    <cellStyle name="40% - Акцент3 2 2 2 3" xfId="734"/>
    <cellStyle name="40% - Акцент3 2 2 2 3 2" xfId="1120"/>
    <cellStyle name="40% - Акцент3 2 2 3" xfId="401"/>
    <cellStyle name="40% - Акцент3 2 2 3 2" xfId="877"/>
    <cellStyle name="40% - Акцент3 2 2 4" xfId="650"/>
    <cellStyle name="40% - Акцент3 2 2_2 Потребность перечень на 2016 год ЛПО" xfId="969"/>
    <cellStyle name="40% - Акцент3 2 3" xfId="32"/>
    <cellStyle name="40% - Акцент3 2 3 2" xfId="305"/>
    <cellStyle name="40% - Акцент3 2 3 2 2" xfId="879"/>
    <cellStyle name="40% - Акцент3 2 3 2 3" xfId="1049"/>
    <cellStyle name="40% - Акцент3 2 3 3" xfId="793"/>
    <cellStyle name="40% - Акцент3 2 3 3 2" xfId="1119"/>
    <cellStyle name="40% - Акцент3 2 4" xfId="381"/>
    <cellStyle name="40% - Акцент3 2 4 2" xfId="876"/>
    <cellStyle name="40% - Акцент3 2 4 3" xfId="1047"/>
    <cellStyle name="40% - Акцент3 2 5" xfId="763"/>
    <cellStyle name="40% - Акцент3 2 5 2" xfId="1125"/>
    <cellStyle name="40% - Акцент3 2_2 Потребность перечень на 2016 год ЛПО" xfId="970"/>
    <cellStyle name="40% - Акцент3 20" xfId="1587"/>
    <cellStyle name="40% - Акцент3 3" xfId="485"/>
    <cellStyle name="40% - Акцент3 3 2" xfId="2314"/>
    <cellStyle name="40% - Акцент3 4" xfId="846"/>
    <cellStyle name="40% - Акцент3 5" xfId="1005"/>
    <cellStyle name="40% - Акцент3 6" xfId="991"/>
    <cellStyle name="40% - Акцент3 7" xfId="1004"/>
    <cellStyle name="40% - Акцент3 8" xfId="990"/>
    <cellStyle name="40% - Акцент3 9" xfId="1003"/>
    <cellStyle name="40% - Акцент4" xfId="237" builtinId="43" customBuiltin="1"/>
    <cellStyle name="40% — акцент4" xfId="1325"/>
    <cellStyle name="40% - Акцент4 10" xfId="1483"/>
    <cellStyle name="40% - Акцент4 11" xfId="1447"/>
    <cellStyle name="40% - Акцент4 12" xfId="1486"/>
    <cellStyle name="40% - Акцент4 13" xfId="1513"/>
    <cellStyle name="40% - Акцент4 14" xfId="1580"/>
    <cellStyle name="40% - Акцент4 2" xfId="33"/>
    <cellStyle name="40% - Акцент4 2 2" xfId="34"/>
    <cellStyle name="40% - Акцент4 2 2 2" xfId="499"/>
    <cellStyle name="40% - Акцент4 2 2 2 2" xfId="881"/>
    <cellStyle name="40% - Акцент4 2 2 3" xfId="592"/>
    <cellStyle name="40% - Акцент4 2 3" xfId="366"/>
    <cellStyle name="40% - Акцент4 2 3 2" xfId="880"/>
    <cellStyle name="40% - Акцент4 2 3 3" xfId="1050"/>
    <cellStyle name="40% - Акцент4 2 4" xfId="677"/>
    <cellStyle name="40% - Акцент4 2 4 2" xfId="1117"/>
    <cellStyle name="40% - Акцент4 2_2 Потребность перечень на 2016 год ЛПО" xfId="971"/>
    <cellStyle name="40% - Акцент4 3" xfId="489"/>
    <cellStyle name="40% - Акцент4 4" xfId="1380"/>
    <cellStyle name="40% - Акцент4 5" xfId="1330"/>
    <cellStyle name="40% - Акцент4 6" xfId="1332"/>
    <cellStyle name="40% - Акцент4 7" xfId="1418"/>
    <cellStyle name="40% - Акцент4 8" xfId="1403"/>
    <cellStyle name="40% - Акцент4 9" xfId="1454"/>
    <cellStyle name="40% - Акцент5" xfId="241" builtinId="47" customBuiltin="1"/>
    <cellStyle name="40% — акцент5" xfId="1324"/>
    <cellStyle name="40% - Акцент5 10" xfId="1481"/>
    <cellStyle name="40% - Акцент5 11" xfId="1449"/>
    <cellStyle name="40% - Акцент5 12" xfId="1484"/>
    <cellStyle name="40% - Акцент5 13" xfId="1512"/>
    <cellStyle name="40% - Акцент5 14" xfId="1579"/>
    <cellStyle name="40% - Акцент5 2" xfId="35"/>
    <cellStyle name="40% - Акцент5 2 2" xfId="36"/>
    <cellStyle name="40% - Акцент5 2 2 2" xfId="530"/>
    <cellStyle name="40% - Акцент5 2 2 2 2" xfId="883"/>
    <cellStyle name="40% - Акцент5 2 2 2 3" xfId="1053"/>
    <cellStyle name="40% - Акцент5 2 2 3" xfId="767"/>
    <cellStyle name="40% - Акцент5 2 2 3 2" xfId="1113"/>
    <cellStyle name="40% - Акцент5 2 3" xfId="314"/>
    <cellStyle name="40% - Акцент5 2 3 2" xfId="882"/>
    <cellStyle name="40% - Акцент5 2 3 3" xfId="1052"/>
    <cellStyle name="40% - Акцент5 2 4" xfId="791"/>
    <cellStyle name="40% - Акцент5 2 4 2" xfId="1115"/>
    <cellStyle name="40% - Акцент5 2_2 Потребность перечень на 2016 год ЛПО" xfId="972"/>
    <cellStyle name="40% - Акцент5 3" xfId="493"/>
    <cellStyle name="40% - Акцент5 4" xfId="1381"/>
    <cellStyle name="40% - Акцент5 5" xfId="1320"/>
    <cellStyle name="40% - Акцент5 6" xfId="1382"/>
    <cellStyle name="40% - Акцент5 7" xfId="1404"/>
    <cellStyle name="40% - Акцент5 8" xfId="1407"/>
    <cellStyle name="40% - Акцент5 9" xfId="1456"/>
    <cellStyle name="40% - Акцент6" xfId="245" builtinId="51" customBuiltin="1"/>
    <cellStyle name="40% — акцент6" xfId="1359"/>
    <cellStyle name="40% - Акцент6 10" xfId="1479"/>
    <cellStyle name="40% - Акцент6 11" xfId="1451"/>
    <cellStyle name="40% - Акцент6 12" xfId="1482"/>
    <cellStyle name="40% - Акцент6 13" xfId="1519"/>
    <cellStyle name="40% - Акцент6 14" xfId="1586"/>
    <cellStyle name="40% - Акцент6 2" xfId="37"/>
    <cellStyle name="40% - Акцент6 2 2" xfId="38"/>
    <cellStyle name="40% - Акцент6 2 2 2" xfId="393"/>
    <cellStyle name="40% - Акцент6 2 2 2 2" xfId="885"/>
    <cellStyle name="40% - Акцент6 2 2 2 3" xfId="1055"/>
    <cellStyle name="40% - Акцент6 2 2 3" xfId="636"/>
    <cellStyle name="40% - Акцент6 2 2 3 2" xfId="1109"/>
    <cellStyle name="40% - Акцент6 2 3" xfId="399"/>
    <cellStyle name="40% - Акцент6 2 3 2" xfId="884"/>
    <cellStyle name="40% - Акцент6 2 3 3" xfId="1054"/>
    <cellStyle name="40% - Акцент6 2 4" xfId="781"/>
    <cellStyle name="40% - Акцент6 2 4 2" xfId="1111"/>
    <cellStyle name="40% - Акцент6 2_2 Потребность перечень на 2016 год ЛПО" xfId="973"/>
    <cellStyle name="40% - Акцент6 3" xfId="497"/>
    <cellStyle name="40% - Акцент6 4" xfId="1313"/>
    <cellStyle name="40% - Акцент6 5" xfId="1365"/>
    <cellStyle name="40% - Акцент6 6" xfId="1319"/>
    <cellStyle name="40% - Акцент6 7" xfId="1424"/>
    <cellStyle name="40% - Акцент6 8" xfId="1420"/>
    <cellStyle name="40% - Акцент6 9" xfId="1458"/>
    <cellStyle name="60% - Акцент1" xfId="226" builtinId="32" customBuiltin="1"/>
    <cellStyle name="60% — акцент1" xfId="1388"/>
    <cellStyle name="60% - Акцент1 10" xfId="1477"/>
    <cellStyle name="60% - Акцент1 11" xfId="1453"/>
    <cellStyle name="60% - Акцент1 12" xfId="1480"/>
    <cellStyle name="60% - Акцент1 13" xfId="1527"/>
    <cellStyle name="60% - Акцент1 14" xfId="1594"/>
    <cellStyle name="60% - Акцент1 2" xfId="39"/>
    <cellStyle name="60% - Акцент1 2 2" xfId="40"/>
    <cellStyle name="60% - Акцент1 2 2 2" xfId="526"/>
    <cellStyle name="60% - Акцент1 2 2 3" xfId="757"/>
    <cellStyle name="60% - Акцент1 2 3" xfId="427"/>
    <cellStyle name="60% - Акцент1 2 3 2" xfId="1056"/>
    <cellStyle name="60% - Акцент1 2 4" xfId="721"/>
    <cellStyle name="60% - Акцент1 2 4 2" xfId="1108"/>
    <cellStyle name="60% - Акцент1 3" xfId="478"/>
    <cellStyle name="60% - Акцент1 4" xfId="1315"/>
    <cellStyle name="60% - Акцент1 5" xfId="1360"/>
    <cellStyle name="60% - Акцент1 6" xfId="1354"/>
    <cellStyle name="60% - Акцент1 7" xfId="1428"/>
    <cellStyle name="60% - Акцент1 8" xfId="1435"/>
    <cellStyle name="60% - Акцент1 9" xfId="1459"/>
    <cellStyle name="60% - Акцент2" xfId="230" builtinId="36" customBuiltin="1"/>
    <cellStyle name="60% — акцент2" xfId="1323"/>
    <cellStyle name="60% - Акцент2 10" xfId="1476"/>
    <cellStyle name="60% - Акцент2 11" xfId="1455"/>
    <cellStyle name="60% - Акцент2 12" xfId="1478"/>
    <cellStyle name="60% - Акцент2 13" xfId="1511"/>
    <cellStyle name="60% - Акцент2 14" xfId="1578"/>
    <cellStyle name="60% - Акцент2 2" xfId="41"/>
    <cellStyle name="60% - Акцент2 2 2" xfId="42"/>
    <cellStyle name="60% - Акцент2 2 2 2" xfId="257"/>
    <cellStyle name="60% - Акцент2 2 2 3" xfId="620"/>
    <cellStyle name="60% - Акцент2 2 3" xfId="295"/>
    <cellStyle name="60% - Акцент2 2 3 2" xfId="1057"/>
    <cellStyle name="60% - Акцент2 2 4" xfId="671"/>
    <cellStyle name="60% - Акцент2 2 4 2" xfId="1105"/>
    <cellStyle name="60% - Акцент2 3" xfId="482"/>
    <cellStyle name="60% - Акцент2 4" xfId="1352"/>
    <cellStyle name="60% - Акцент2 5" xfId="1328"/>
    <cellStyle name="60% - Акцент2 6" xfId="1384"/>
    <cellStyle name="60% - Акцент2 7" xfId="1426"/>
    <cellStyle name="60% - Акцент2 8" xfId="1433"/>
    <cellStyle name="60% - Акцент2 9" xfId="1461"/>
    <cellStyle name="60% - Акцент3" xfId="234" builtinId="40" customBuiltin="1"/>
    <cellStyle name="60% — акцент3" xfId="1358"/>
    <cellStyle name="60% - Акцент3 10" xfId="1462"/>
    <cellStyle name="60% - Акцент3 11" xfId="1474"/>
    <cellStyle name="60% - Акцент3 12" xfId="1457"/>
    <cellStyle name="60% - Акцент3 13" xfId="1475"/>
    <cellStyle name="60% - Акцент3 14" xfId="1518"/>
    <cellStyle name="60% - Акцент3 15" xfId="1585"/>
    <cellStyle name="60% - Акцент3 2" xfId="43"/>
    <cellStyle name="60% - Акцент3 2 2" xfId="44"/>
    <cellStyle name="60% - Акцент3 2 2 2" xfId="45"/>
    <cellStyle name="60% - Акцент3 2 2 2 2" xfId="359"/>
    <cellStyle name="60% - Акцент3 2 2 2 2 2" xfId="1060"/>
    <cellStyle name="60% - Акцент3 2 2 2 3" xfId="586"/>
    <cellStyle name="60% - Акцент3 2 2 2 3 2" xfId="1101"/>
    <cellStyle name="60% - Акцент3 2 2 3" xfId="287"/>
    <cellStyle name="60% - Акцент3 2 2 4" xfId="692"/>
    <cellStyle name="60% - Акцент3 2 3" xfId="46"/>
    <cellStyle name="60% - Акцент3 2 3 2" xfId="311"/>
    <cellStyle name="60% - Акцент3 2 3 2 2" xfId="1061"/>
    <cellStyle name="60% - Акцент3 2 3 3" xfId="750"/>
    <cellStyle name="60% - Акцент3 2 3 3 2" xfId="1100"/>
    <cellStyle name="60% - Акцент3 2 4" xfId="454"/>
    <cellStyle name="60% - Акцент3 2 4 2" xfId="1059"/>
    <cellStyle name="60% - Акцент3 2 5" xfId="598"/>
    <cellStyle name="60% - Акцент3 2 5 2" xfId="1103"/>
    <cellStyle name="60% - Акцент3 3" xfId="486"/>
    <cellStyle name="60% - Акцент3 3 2" xfId="2320"/>
    <cellStyle name="60% - Акцент3 4" xfId="841"/>
    <cellStyle name="60% - Акцент3 5" xfId="1333"/>
    <cellStyle name="60% - Акцент3 6" xfId="1390"/>
    <cellStyle name="60% - Акцент3 7" xfId="1356"/>
    <cellStyle name="60% - Акцент3 8" xfId="1415"/>
    <cellStyle name="60% - Акцент3 9" xfId="1416"/>
    <cellStyle name="60% - Акцент4" xfId="238" builtinId="44" customBuiltin="1"/>
    <cellStyle name="60% — акцент4" xfId="1387"/>
    <cellStyle name="60% - Акцент4 10" xfId="1465"/>
    <cellStyle name="60% - Акцент4 11" xfId="1472"/>
    <cellStyle name="60% - Акцент4 12" xfId="1460"/>
    <cellStyle name="60% - Акцент4 13" xfId="1473"/>
    <cellStyle name="60% - Акцент4 14" xfId="1526"/>
    <cellStyle name="60% - Акцент4 15" xfId="1593"/>
    <cellStyle name="60% - Акцент4 2" xfId="47"/>
    <cellStyle name="60% - Акцент4 2 2" xfId="48"/>
    <cellStyle name="60% - Акцент4 2 2 2" xfId="442"/>
    <cellStyle name="60% - Акцент4 2 2 3" xfId="687"/>
    <cellStyle name="60% - Акцент4 2 3" xfId="263"/>
    <cellStyle name="60% - Акцент4 2 3 2" xfId="1062"/>
    <cellStyle name="60% - Акцент4 2 4" xfId="780"/>
    <cellStyle name="60% - Акцент4 2 4 2" xfId="1099"/>
    <cellStyle name="60% - Акцент4 3" xfId="490"/>
    <cellStyle name="60% - Акцент4 3 2" xfId="2321"/>
    <cellStyle name="60% - Акцент4 4" xfId="843"/>
    <cellStyle name="60% - Акцент4 5" xfId="1353"/>
    <cellStyle name="60% - Акцент4 6" xfId="1363"/>
    <cellStyle name="60% - Акцент4 7" xfId="1357"/>
    <cellStyle name="60% - Акцент4 8" xfId="1409"/>
    <cellStyle name="60% - Акцент4 9" xfId="1425"/>
    <cellStyle name="60% - Акцент5" xfId="242" builtinId="48" customBuiltin="1"/>
    <cellStyle name="60% — акцент5" xfId="1386"/>
    <cellStyle name="60% - Акцент5 10" xfId="1470"/>
    <cellStyle name="60% - Акцент5 11" xfId="1463"/>
    <cellStyle name="60% - Акцент5 12" xfId="1471"/>
    <cellStyle name="60% - Акцент5 13" xfId="1525"/>
    <cellStyle name="60% - Акцент5 14" xfId="1592"/>
    <cellStyle name="60% - Акцент5 2" xfId="49"/>
    <cellStyle name="60% - Акцент5 2 2" xfId="50"/>
    <cellStyle name="60% - Акцент5 2 2 2" xfId="451"/>
    <cellStyle name="60% - Акцент5 2 2 3" xfId="758"/>
    <cellStyle name="60% - Акцент5 2 3" xfId="433"/>
    <cellStyle name="60% - Акцент5 2 3 2" xfId="1064"/>
    <cellStyle name="60% - Акцент5 2 4" xfId="831"/>
    <cellStyle name="60% - Акцент5 2 4 2" xfId="1093"/>
    <cellStyle name="60% - Акцент5 3" xfId="494"/>
    <cellStyle name="60% - Акцент5 4" xfId="1318"/>
    <cellStyle name="60% - Акцент5 5" xfId="1389"/>
    <cellStyle name="60% - Акцент5 6" xfId="1321"/>
    <cellStyle name="60% - Акцент5 7" xfId="1408"/>
    <cellStyle name="60% - Акцент5 8" xfId="1427"/>
    <cellStyle name="60% - Акцент5 9" xfId="1466"/>
    <cellStyle name="60% - Акцент6" xfId="246" builtinId="52" customBuiltin="1"/>
    <cellStyle name="60% — акцент6" xfId="1383"/>
    <cellStyle name="60% - Акцент6 10" xfId="1467"/>
    <cellStyle name="60% - Акцент6 11" xfId="1469"/>
    <cellStyle name="60% - Акцент6 12" xfId="1464"/>
    <cellStyle name="60% - Акцент6 13" xfId="1468"/>
    <cellStyle name="60% - Акцент6 14" xfId="1524"/>
    <cellStyle name="60% - Акцент6 15" xfId="1591"/>
    <cellStyle name="60% - Акцент6 2" xfId="51"/>
    <cellStyle name="60% - Акцент6 2 2" xfId="52"/>
    <cellStyle name="60% - Акцент6 2 2 2" xfId="347"/>
    <cellStyle name="60% - Акцент6 2 2 2 2" xfId="1066"/>
    <cellStyle name="60% - Акцент6 2 2 3" xfId="784"/>
    <cellStyle name="60% - Акцент6 2 2 3 2" xfId="1088"/>
    <cellStyle name="60% - Акцент6 2 3" xfId="364"/>
    <cellStyle name="60% - Акцент6 2 3 2" xfId="1065"/>
    <cellStyle name="60% - Акцент6 2 4" xfId="807"/>
    <cellStyle name="60% - Акцент6 2 4 2" xfId="1090"/>
    <cellStyle name="60% - Акцент6 3" xfId="498"/>
    <cellStyle name="60% - Акцент6 3 2" xfId="2325"/>
    <cellStyle name="60% - Акцент6 4" xfId="842"/>
    <cellStyle name="60% - Акцент6 5" xfId="1336"/>
    <cellStyle name="60% - Акцент6 6" xfId="1326"/>
    <cellStyle name="60% - Акцент6 7" xfId="1322"/>
    <cellStyle name="60% - Акцент6 8" xfId="1423"/>
    <cellStyle name="60% - Акцент6 9" xfId="1422"/>
    <cellStyle name="Excel Built-in 20% - Accent1" xfId="449"/>
    <cellStyle name="Excel Built-in 20% - Accent1 2" xfId="783"/>
    <cellStyle name="Excel Built-in 20% - Accent2" xfId="549"/>
    <cellStyle name="Excel Built-in 20% - Accent2 2" xfId="766"/>
    <cellStyle name="Excel Built-in 20% - Accent2 2 2" xfId="2327"/>
    <cellStyle name="Excel Built-in 20% - Accent2 3" xfId="2326"/>
    <cellStyle name="Excel Built-in 20% - Accent3" xfId="536"/>
    <cellStyle name="Excel Built-in 20% - Accent3 2" xfId="581"/>
    <cellStyle name="Excel Built-in 20% - Accent3 2 2" xfId="2329"/>
    <cellStyle name="Excel Built-in 20% - Accent3 3" xfId="2328"/>
    <cellStyle name="Excel Built-in 20% - Accent4" xfId="313"/>
    <cellStyle name="Excel Built-in 20% - Accent4 2" xfId="632"/>
    <cellStyle name="Excel Built-in 20% - Accent5" xfId="300"/>
    <cellStyle name="Excel Built-in 20% - Accent5 2" xfId="792"/>
    <cellStyle name="Excel Built-in 20% - Accent6" xfId="271"/>
    <cellStyle name="Excel Built-in 20% - Accent6 2" xfId="751"/>
    <cellStyle name="Excel Built-in 40% - Accent1" xfId="502"/>
    <cellStyle name="Excel Built-in 40% - Accent1 2" xfId="736"/>
    <cellStyle name="Excel Built-in 40% - Accent2" xfId="285"/>
    <cellStyle name="Excel Built-in 40% - Accent2 2" xfId="602"/>
    <cellStyle name="Excel Built-in 40% - Accent3" xfId="425"/>
    <cellStyle name="Excel Built-in 40% - Accent3 2" xfId="790"/>
    <cellStyle name="Excel Built-in 40% - Accent4" xfId="514"/>
    <cellStyle name="Excel Built-in 40% - Accent4 2" xfId="688"/>
    <cellStyle name="Excel Built-in 40% - Accent5" xfId="387"/>
    <cellStyle name="Excel Built-in 40% - Accent5 2" xfId="684"/>
    <cellStyle name="Excel Built-in 40% - Accent6" xfId="410"/>
    <cellStyle name="Excel Built-in 40% - Accent6 2" xfId="630"/>
    <cellStyle name="Excel Built-in 60% - Accent1" xfId="523"/>
    <cellStyle name="Excel Built-in 60% - Accent1 2" xfId="800"/>
    <cellStyle name="Excel Built-in 60% - Accent2" xfId="322"/>
    <cellStyle name="Excel Built-in 60% - Accent2 2" xfId="656"/>
    <cellStyle name="Excel Built-in 60% - Accent3" xfId="292"/>
    <cellStyle name="Excel Built-in 60% - Accent3 2" xfId="668"/>
    <cellStyle name="Excel Built-in 60% - Accent4" xfId="301"/>
    <cellStyle name="Excel Built-in 60% - Accent4 2" xfId="813"/>
    <cellStyle name="Excel Built-in 60% - Accent5" xfId="535"/>
    <cellStyle name="Excel Built-in 60% - Accent5 2" xfId="654"/>
    <cellStyle name="Excel Built-in 60% - Accent6" xfId="290"/>
    <cellStyle name="Excel Built-in 60% - Accent6 2" xfId="753"/>
    <cellStyle name="Excel Built-in 60% - Accent6 2 2" xfId="2332"/>
    <cellStyle name="Excel Built-in 60% - Accent6 3" xfId="2331"/>
    <cellStyle name="Excel Built-in Accent1" xfId="316"/>
    <cellStyle name="Excel Built-in Accent1 2" xfId="619"/>
    <cellStyle name="Excel Built-in Accent2" xfId="404"/>
    <cellStyle name="Excel Built-in Accent2 2" xfId="745"/>
    <cellStyle name="Excel Built-in Accent3" xfId="361"/>
    <cellStyle name="Excel Built-in Accent3 2" xfId="593"/>
    <cellStyle name="Excel Built-in Accent4" xfId="276"/>
    <cellStyle name="Excel Built-in Accent4 2" xfId="835"/>
    <cellStyle name="Excel Built-in Accent5" xfId="312"/>
    <cellStyle name="Excel Built-in Accent5 2" xfId="755"/>
    <cellStyle name="Excel Built-in Accent6" xfId="448"/>
    <cellStyle name="Excel Built-in Accent6 2" xfId="634"/>
    <cellStyle name="Excel Built-in Bad" xfId="444"/>
    <cellStyle name="Excel Built-in Bad 2" xfId="797"/>
    <cellStyle name="Excel Built-in Calculation" xfId="269"/>
    <cellStyle name="Excel Built-in Calculation 2" xfId="685"/>
    <cellStyle name="Excel Built-in Check Cell" xfId="527"/>
    <cellStyle name="Excel Built-in Check Cell 2" xfId="785"/>
    <cellStyle name="Excel Built-in Explanatory Text" xfId="354"/>
    <cellStyle name="Excel Built-in Explanatory Text 2" xfId="660"/>
    <cellStyle name="Excel Built-in Good" xfId="284"/>
    <cellStyle name="Excel Built-in Good 2" xfId="727"/>
    <cellStyle name="Excel Built-in Heading 1" xfId="508"/>
    <cellStyle name="Excel Built-in Heading 1 2" xfId="673"/>
    <cellStyle name="Excel Built-in Heading 2" xfId="310"/>
    <cellStyle name="Excel Built-in Heading 2 2" xfId="814"/>
    <cellStyle name="Excel Built-in Heading 3" xfId="384"/>
    <cellStyle name="Excel Built-in Heading 3 2" xfId="582"/>
    <cellStyle name="Excel Built-in Heading 4" xfId="346"/>
    <cellStyle name="Excel Built-in Heading 4 2" xfId="760"/>
    <cellStyle name="Excel Built-in Input" xfId="424"/>
    <cellStyle name="Excel Built-in Input 2" xfId="614"/>
    <cellStyle name="Excel Built-in Linked Cell" xfId="517"/>
    <cellStyle name="Excel Built-in Linked Cell 2" xfId="613"/>
    <cellStyle name="Excel Built-in Neutral" xfId="429"/>
    <cellStyle name="Excel Built-in Neutral 2" xfId="749"/>
    <cellStyle name="Excel Built-in Normal" xfId="53"/>
    <cellStyle name="Excel Built-in Normal 1" xfId="345"/>
    <cellStyle name="Excel Built-in Normal 1 2" xfId="718"/>
    <cellStyle name="Excel Built-in Normal 2" xfId="54"/>
    <cellStyle name="Excel Built-in Normal 2 2" xfId="344"/>
    <cellStyle name="Excel Built-in Normal 2 2 2" xfId="887"/>
    <cellStyle name="Excel Built-in Normal 2 3" xfId="606"/>
    <cellStyle name="Excel Built-in Normal 3" xfId="886"/>
    <cellStyle name="Excel Built-in Normal_2 Потребность перечень на 2016 год ЛПО" xfId="974"/>
    <cellStyle name="Excel Built-in Note" xfId="343"/>
    <cellStyle name="Excel Built-in Note 2" xfId="773"/>
    <cellStyle name="Excel Built-in Note 2 2" xfId="1533"/>
    <cellStyle name="Excel Built-in Output" xfId="342"/>
    <cellStyle name="Excel Built-in Output 2" xfId="725"/>
    <cellStyle name="Excel Built-in Title" xfId="341"/>
    <cellStyle name="Excel Built-in Title 2" xfId="728"/>
    <cellStyle name="Excel Built-in Total" xfId="340"/>
    <cellStyle name="Excel Built-in Total 2" xfId="787"/>
    <cellStyle name="Excel Built-in Warning Text" xfId="339"/>
    <cellStyle name="Excel Built-in Warning Text 2" xfId="676"/>
    <cellStyle name="Heading" xfId="338"/>
    <cellStyle name="Heading 2" xfId="719"/>
    <cellStyle name="Heading1" xfId="337"/>
    <cellStyle name="Heading1 2" xfId="823"/>
    <cellStyle name="Normal 2" xfId="1597"/>
    <cellStyle name="Normal 3" xfId="55"/>
    <cellStyle name="Normal 3 2" xfId="56"/>
    <cellStyle name="Normal 3 2 2" xfId="335"/>
    <cellStyle name="Normal 3 2 2 2" xfId="888"/>
    <cellStyle name="Normal 3 2 3" xfId="761"/>
    <cellStyle name="Normal 3 3" xfId="304"/>
    <cellStyle name="Normal 3 3 2" xfId="1067"/>
    <cellStyle name="Normal 3 4" xfId="336"/>
    <cellStyle name="Normal 3 4 2" xfId="1086"/>
    <cellStyle name="Normal 3 5" xfId="638"/>
    <cellStyle name="Normal 3_2 Потребность перечень на 2016 год ЛПО" xfId="975"/>
    <cellStyle name="Normal 4 3" xfId="57"/>
    <cellStyle name="Normal 4 3 2" xfId="334"/>
    <cellStyle name="Normal 4 3 2 2" xfId="889"/>
    <cellStyle name="Normal 4 3 3" xfId="836"/>
    <cellStyle name="Result" xfId="333"/>
    <cellStyle name="Result 2" xfId="837"/>
    <cellStyle name="Result2" xfId="332"/>
    <cellStyle name="Result2 2" xfId="838"/>
    <cellStyle name="Style 1" xfId="250"/>
    <cellStyle name="Style 1 2" xfId="331"/>
    <cellStyle name="Style 1 2 2" xfId="1069"/>
    <cellStyle name="Style 1 3" xfId="839"/>
    <cellStyle name="Style 1 3 2" xfId="1082"/>
    <cellStyle name="Акцент1" xfId="223" builtinId="29" customBuiltin="1"/>
    <cellStyle name="Акцент1 2" xfId="58"/>
    <cellStyle name="Акцент1 2 2" xfId="59"/>
    <cellStyle name="Акцент1 2 2 2" xfId="329"/>
    <cellStyle name="Акцент1 2 2 3" xfId="611"/>
    <cellStyle name="Акцент1 2 3" xfId="330"/>
    <cellStyle name="Акцент1 2 3 2" xfId="1070"/>
    <cellStyle name="Акцент1 2 4" xfId="604"/>
    <cellStyle name="Акцент1 2 4 2" xfId="1080"/>
    <cellStyle name="Акцент1 3" xfId="475"/>
    <cellStyle name="Акцент2" xfId="227" builtinId="33" customBuiltin="1"/>
    <cellStyle name="Акцент2 2" xfId="60"/>
    <cellStyle name="Акцент2 2 2" xfId="61"/>
    <cellStyle name="Акцент2 2 2 2" xfId="327"/>
    <cellStyle name="Акцент2 2 2 3" xfId="594"/>
    <cellStyle name="Акцент2 2 3" xfId="328"/>
    <cellStyle name="Акцент2 2 3 2" xfId="1072"/>
    <cellStyle name="Акцент2 2 4" xfId="657"/>
    <cellStyle name="Акцент2 2 4 2" xfId="1077"/>
    <cellStyle name="Акцент2 3" xfId="479"/>
    <cellStyle name="Акцент3" xfId="231" builtinId="37" customBuiltin="1"/>
    <cellStyle name="Акцент3 2" xfId="62"/>
    <cellStyle name="Акцент3 2 2" xfId="63"/>
    <cellStyle name="Акцент3 2 2 2" xfId="325"/>
    <cellStyle name="Акцент3 2 2 3" xfId="778"/>
    <cellStyle name="Акцент3 2 3" xfId="326"/>
    <cellStyle name="Акцент3 2 3 2" xfId="1073"/>
    <cellStyle name="Акцент3 2 4" xfId="640"/>
    <cellStyle name="Акцент3 2 4 2" xfId="1074"/>
    <cellStyle name="Акцент3 3" xfId="483"/>
    <cellStyle name="Акцент4" xfId="235" builtinId="41" customBuiltin="1"/>
    <cellStyle name="Акцент4 2" xfId="64"/>
    <cellStyle name="Акцент4 2 2" xfId="65"/>
    <cellStyle name="Акцент4 2 2 2" xfId="323"/>
    <cellStyle name="Акцент4 2 2 3" xfId="816"/>
    <cellStyle name="Акцент4 2 3" xfId="324"/>
    <cellStyle name="Акцент4 2 3 2" xfId="1075"/>
    <cellStyle name="Акцент4 2 4" xfId="759"/>
    <cellStyle name="Акцент4 2 4 2" xfId="1071"/>
    <cellStyle name="Акцент4 3" xfId="487"/>
    <cellStyle name="Акцент5" xfId="239" builtinId="45" customBuiltin="1"/>
    <cellStyle name="Акцент5 2" xfId="66"/>
    <cellStyle name="Акцент5 2 2" xfId="67"/>
    <cellStyle name="Акцент5 2 2 2" xfId="434"/>
    <cellStyle name="Акцент5 2 2 3" xfId="646"/>
    <cellStyle name="Акцент5 2 3" xfId="291"/>
    <cellStyle name="Акцент5 2 3 2" xfId="1076"/>
    <cellStyle name="Акцент5 2 4" xfId="730"/>
    <cellStyle name="Акцент5 2 4 2" xfId="1068"/>
    <cellStyle name="Акцент5 3" xfId="491"/>
    <cellStyle name="Акцент6" xfId="243" builtinId="49" customBuiltin="1"/>
    <cellStyle name="Акцент6 2" xfId="68"/>
    <cellStyle name="Акцент6 2 2" xfId="69"/>
    <cellStyle name="Акцент6 2 2 2" xfId="537"/>
    <cellStyle name="Акцент6 2 2 3" xfId="827"/>
    <cellStyle name="Акцент6 2 3" xfId="406"/>
    <cellStyle name="Акцент6 2 3 2" xfId="1078"/>
    <cellStyle name="Акцент6 2 4" xfId="622"/>
    <cellStyle name="Акцент6 2 4 2" xfId="1063"/>
    <cellStyle name="Акцент6 3" xfId="495"/>
    <cellStyle name="Ввод " xfId="214" builtinId="20" customBuiltin="1"/>
    <cellStyle name="Ввод  2" xfId="70"/>
    <cellStyle name="Ввод  2 10" xfId="1872"/>
    <cellStyle name="Ввод  2 10 2" xfId="2748"/>
    <cellStyle name="Ввод  2 11" xfId="1875"/>
    <cellStyle name="Ввод  2 11 2" xfId="2751"/>
    <cellStyle name="Ввод  2 12" xfId="1881"/>
    <cellStyle name="Ввод  2 12 2" xfId="2757"/>
    <cellStyle name="Ввод  2 13" xfId="1859"/>
    <cellStyle name="Ввод  2 13 2" xfId="2735"/>
    <cellStyle name="Ввод  2 14" xfId="1962"/>
    <cellStyle name="Ввод  2 14 2" xfId="2838"/>
    <cellStyle name="Ввод  2 15" xfId="2033"/>
    <cellStyle name="Ввод  2 15 2" xfId="2909"/>
    <cellStyle name="Ввод  2 16" xfId="2336"/>
    <cellStyle name="Ввод  2 16 2" xfId="3198"/>
    <cellStyle name="Ввод  2 17" xfId="2395"/>
    <cellStyle name="Ввод  2 17 2" xfId="3255"/>
    <cellStyle name="Ввод  2 18" xfId="2411"/>
    <cellStyle name="Ввод  2 18 2" xfId="3268"/>
    <cellStyle name="Ввод  2 19" xfId="2492"/>
    <cellStyle name="Ввод  2 2" xfId="71"/>
    <cellStyle name="Ввод  2 2 10" xfId="1822"/>
    <cellStyle name="Ввод  2 2 10 2" xfId="2698"/>
    <cellStyle name="Ввод  2 2 11" xfId="1795"/>
    <cellStyle name="Ввод  2 2 11 2" xfId="2671"/>
    <cellStyle name="Ввод  2 2 12" xfId="1810"/>
    <cellStyle name="Ввод  2 2 12 2" xfId="2686"/>
    <cellStyle name="Ввод  2 2 13" xfId="1963"/>
    <cellStyle name="Ввод  2 2 13 2" xfId="2839"/>
    <cellStyle name="Ввод  2 2 14" xfId="2013"/>
    <cellStyle name="Ввод  2 2 14 2" xfId="2889"/>
    <cellStyle name="Ввод  2 2 15" xfId="2337"/>
    <cellStyle name="Ввод  2 2 15 2" xfId="3199"/>
    <cellStyle name="Ввод  2 2 16" xfId="2406"/>
    <cellStyle name="Ввод  2 2 16 2" xfId="3266"/>
    <cellStyle name="Ввод  2 2 17" xfId="2412"/>
    <cellStyle name="Ввод  2 2 17 2" xfId="3269"/>
    <cellStyle name="Ввод  2 2 18" xfId="2481"/>
    <cellStyle name="Ввод  2 2 2" xfId="72"/>
    <cellStyle name="Ввод  2 2 2 10" xfId="1921"/>
    <cellStyle name="Ввод  2 2 2 10 2" xfId="2797"/>
    <cellStyle name="Ввод  2 2 2 11" xfId="1835"/>
    <cellStyle name="Ввод  2 2 2 11 2" xfId="2711"/>
    <cellStyle name="Ввод  2 2 2 12" xfId="1877"/>
    <cellStyle name="Ввод  2 2 2 12 2" xfId="2753"/>
    <cellStyle name="Ввод  2 2 2 13" xfId="1964"/>
    <cellStyle name="Ввод  2 2 2 13 2" xfId="2840"/>
    <cellStyle name="Ввод  2 2 2 14" xfId="2034"/>
    <cellStyle name="Ввод  2 2 2 14 2" xfId="2910"/>
    <cellStyle name="Ввод  2 2 2 15" xfId="2338"/>
    <cellStyle name="Ввод  2 2 2 15 2" xfId="3200"/>
    <cellStyle name="Ввод  2 2 2 16" xfId="2390"/>
    <cellStyle name="Ввод  2 2 2 16 2" xfId="3250"/>
    <cellStyle name="Ввод  2 2 2 17" xfId="2413"/>
    <cellStyle name="Ввод  2 2 2 17 2" xfId="3270"/>
    <cellStyle name="Ввод  2 2 2 18" xfId="2444"/>
    <cellStyle name="Ввод  2 2 2 2" xfId="73"/>
    <cellStyle name="Ввод  2 2 2 2 10" xfId="1803"/>
    <cellStyle name="Ввод  2 2 2 2 10 2" xfId="2679"/>
    <cellStyle name="Ввод  2 2 2 2 11" xfId="1869"/>
    <cellStyle name="Ввод  2 2 2 2 11 2" xfId="2745"/>
    <cellStyle name="Ввод  2 2 2 2 12" xfId="1965"/>
    <cellStyle name="Ввод  2 2 2 2 12 2" xfId="2841"/>
    <cellStyle name="Ввод  2 2 2 2 13" xfId="2042"/>
    <cellStyle name="Ввод  2 2 2 2 13 2" xfId="2918"/>
    <cellStyle name="Ввод  2 2 2 2 14" xfId="2339"/>
    <cellStyle name="Ввод  2 2 2 2 14 2" xfId="3201"/>
    <cellStyle name="Ввод  2 2 2 2 15" xfId="2330"/>
    <cellStyle name="Ввод  2 2 2 2 15 2" xfId="3194"/>
    <cellStyle name="Ввод  2 2 2 2 16" xfId="2414"/>
    <cellStyle name="Ввод  2 2 2 2 16 2" xfId="3271"/>
    <cellStyle name="Ввод  2 2 2 2 17" xfId="2476"/>
    <cellStyle name="Ввод  2 2 2 2 2" xfId="414"/>
    <cellStyle name="Ввод  2 2 2 2 3" xfId="667"/>
    <cellStyle name="Ввод  2 2 2 2 4" xfId="1628"/>
    <cellStyle name="Ввод  2 2 2 2 4 2" xfId="2051"/>
    <cellStyle name="Ввод  2 2 2 2 4 2 2" xfId="2927"/>
    <cellStyle name="Ввод  2 2 2 2 4 3" xfId="2137"/>
    <cellStyle name="Ввод  2 2 2 2 4 3 2" xfId="3013"/>
    <cellStyle name="Ввод  2 2 2 2 4 4" xfId="2223"/>
    <cellStyle name="Ввод  2 2 2 2 4 4 2" xfId="3099"/>
    <cellStyle name="Ввод  2 2 2 2 4 5" xfId="2504"/>
    <cellStyle name="Ввод  2 2 2 2 5" xfId="1759"/>
    <cellStyle name="Ввод  2 2 2 2 5 2" xfId="2124"/>
    <cellStyle name="Ввод  2 2 2 2 5 2 2" xfId="3000"/>
    <cellStyle name="Ввод  2 2 2 2 5 3" xfId="2210"/>
    <cellStyle name="Ввод  2 2 2 2 5 3 2" xfId="3086"/>
    <cellStyle name="Ввод  2 2 2 2 5 4" xfId="2296"/>
    <cellStyle name="Ввод  2 2 2 2 5 4 2" xfId="3172"/>
    <cellStyle name="Ввод  2 2 2 2 5 5" xfId="2635"/>
    <cellStyle name="Ввод  2 2 2 2 6" xfId="1702"/>
    <cellStyle name="Ввод  2 2 2 2 6 2" xfId="2578"/>
    <cellStyle name="Ввод  2 2 2 2 7" xfId="1651"/>
    <cellStyle name="Ввод  2 2 2 2 7 2" xfId="2527"/>
    <cellStyle name="Ввод  2 2 2 2 8" xfId="1942"/>
    <cellStyle name="Ввод  2 2 2 2 8 2" xfId="2818"/>
    <cellStyle name="Ввод  2 2 2 2 9" xfId="1888"/>
    <cellStyle name="Ввод  2 2 2 2 9 2" xfId="2764"/>
    <cellStyle name="Ввод  2 2 2 3" xfId="559"/>
    <cellStyle name="Ввод  2 2 2 3 2" xfId="1081"/>
    <cellStyle name="Ввод  2 2 2 3 2 10" xfId="1994"/>
    <cellStyle name="Ввод  2 2 2 3 2 10 2" xfId="2870"/>
    <cellStyle name="Ввод  2 2 2 3 2 11" xfId="2035"/>
    <cellStyle name="Ввод  2 2 2 3 2 11 2" xfId="2911"/>
    <cellStyle name="Ввод  2 2 2 3 2 12" xfId="2340"/>
    <cellStyle name="Ввод  2 2 2 3 2 12 2" xfId="3202"/>
    <cellStyle name="Ввод  2 2 2 3 2 13" xfId="2401"/>
    <cellStyle name="Ввод  2 2 2 3 2 13 2" xfId="3261"/>
    <cellStyle name="Ввод  2 2 2 3 2 14" xfId="2466"/>
    <cellStyle name="Ввод  2 2 2 3 2 14 2" xfId="3300"/>
    <cellStyle name="Ввод  2 2 2 3 2 15" xfId="2437"/>
    <cellStyle name="Ввод  2 2 2 3 2 2" xfId="1731"/>
    <cellStyle name="Ввод  2 2 2 3 2 2 2" xfId="2104"/>
    <cellStyle name="Ввод  2 2 2 3 2 2 2 2" xfId="2980"/>
    <cellStyle name="Ввод  2 2 2 3 2 2 3" xfId="2190"/>
    <cellStyle name="Ввод  2 2 2 3 2 2 3 2" xfId="3066"/>
    <cellStyle name="Ввод  2 2 2 3 2 2 4" xfId="2276"/>
    <cellStyle name="Ввод  2 2 2 3 2 2 4 2" xfId="3152"/>
    <cellStyle name="Ввод  2 2 2 3 2 2 5" xfId="2607"/>
    <cellStyle name="Ввод  2 2 2 3 2 3" xfId="1671"/>
    <cellStyle name="Ввод  2 2 2 3 2 3 2" xfId="2078"/>
    <cellStyle name="Ввод  2 2 2 3 2 3 2 2" xfId="2954"/>
    <cellStyle name="Ввод  2 2 2 3 2 3 3" xfId="2164"/>
    <cellStyle name="Ввод  2 2 2 3 2 3 3 2" xfId="3040"/>
    <cellStyle name="Ввод  2 2 2 3 2 3 4" xfId="2250"/>
    <cellStyle name="Ввод  2 2 2 3 2 3 4 2" xfId="3126"/>
    <cellStyle name="Ввод  2 2 2 3 2 3 5" xfId="2547"/>
    <cellStyle name="Ввод  2 2 2 3 2 4" xfId="1674"/>
    <cellStyle name="Ввод  2 2 2 3 2 4 2" xfId="2550"/>
    <cellStyle name="Ввод  2 2 2 3 2 5" xfId="1755"/>
    <cellStyle name="Ввод  2 2 2 3 2 5 2" xfId="2631"/>
    <cellStyle name="Ввод  2 2 2 3 2 6" xfId="1916"/>
    <cellStyle name="Ввод  2 2 2 3 2 6 2" xfId="2792"/>
    <cellStyle name="Ввод  2 2 2 3 2 7" xfId="1911"/>
    <cellStyle name="Ввод  2 2 2 3 2 7 2" xfId="2787"/>
    <cellStyle name="Ввод  2 2 2 3 2 8" xfId="1797"/>
    <cellStyle name="Ввод  2 2 2 3 2 8 2" xfId="2673"/>
    <cellStyle name="Ввод  2 2 2 3 2 9" xfId="1892"/>
    <cellStyle name="Ввод  2 2 2 3 2 9 2" xfId="2768"/>
    <cellStyle name="Ввод  2 2 2 4" xfId="645"/>
    <cellStyle name="Ввод  2 2 2 4 2" xfId="1051"/>
    <cellStyle name="Ввод  2 2 2 4 2 10" xfId="1991"/>
    <cellStyle name="Ввод  2 2 2 4 2 10 2" xfId="2867"/>
    <cellStyle name="Ввод  2 2 2 4 2 11" xfId="2018"/>
    <cellStyle name="Ввод  2 2 2 4 2 11 2" xfId="2894"/>
    <cellStyle name="Ввод  2 2 2 4 2 12" xfId="2341"/>
    <cellStyle name="Ввод  2 2 2 4 2 12 2" xfId="3203"/>
    <cellStyle name="Ввод  2 2 2 4 2 13" xfId="2378"/>
    <cellStyle name="Ввод  2 2 2 4 2 13 2" xfId="3238"/>
    <cellStyle name="Ввод  2 2 2 4 2 14" xfId="2461"/>
    <cellStyle name="Ввод  2 2 2 4 2 14 2" xfId="3297"/>
    <cellStyle name="Ввод  2 2 2 4 2 15" xfId="2436"/>
    <cellStyle name="Ввод  2 2 2 4 2 2" xfId="1725"/>
    <cellStyle name="Ввод  2 2 2 4 2 2 2" xfId="2098"/>
    <cellStyle name="Ввод  2 2 2 4 2 2 2 2" xfId="2974"/>
    <cellStyle name="Ввод  2 2 2 4 2 2 3" xfId="2184"/>
    <cellStyle name="Ввод  2 2 2 4 2 2 3 2" xfId="3060"/>
    <cellStyle name="Ввод  2 2 2 4 2 2 4" xfId="2270"/>
    <cellStyle name="Ввод  2 2 2 4 2 2 4 2" xfId="3146"/>
    <cellStyle name="Ввод  2 2 2 4 2 2 5" xfId="2601"/>
    <cellStyle name="Ввод  2 2 2 4 2 3" xfId="1653"/>
    <cellStyle name="Ввод  2 2 2 4 2 3 2" xfId="2128"/>
    <cellStyle name="Ввод  2 2 2 4 2 3 2 2" xfId="3004"/>
    <cellStyle name="Ввод  2 2 2 4 2 3 3" xfId="2214"/>
    <cellStyle name="Ввод  2 2 2 4 2 3 3 2" xfId="3090"/>
    <cellStyle name="Ввод  2 2 2 4 2 3 4" xfId="2300"/>
    <cellStyle name="Ввод  2 2 2 4 2 3 4 2" xfId="3176"/>
    <cellStyle name="Ввод  2 2 2 4 2 3 5" xfId="2529"/>
    <cellStyle name="Ввод  2 2 2 4 2 4" xfId="1695"/>
    <cellStyle name="Ввод  2 2 2 4 2 4 2" xfId="2571"/>
    <cellStyle name="Ввод  2 2 2 4 2 5" xfId="1624"/>
    <cellStyle name="Ввод  2 2 2 4 2 5 2" xfId="2500"/>
    <cellStyle name="Ввод  2 2 2 4 2 6" xfId="1805"/>
    <cellStyle name="Ввод  2 2 2 4 2 6 2" xfId="2681"/>
    <cellStyle name="Ввод  2 2 2 4 2 7" xfId="1878"/>
    <cellStyle name="Ввод  2 2 2 4 2 7 2" xfId="2754"/>
    <cellStyle name="Ввод  2 2 2 4 2 8" xfId="1857"/>
    <cellStyle name="Ввод  2 2 2 4 2 8 2" xfId="2733"/>
    <cellStyle name="Ввод  2 2 2 4 2 9" xfId="1956"/>
    <cellStyle name="Ввод  2 2 2 4 2 9 2" xfId="2832"/>
    <cellStyle name="Ввод  2 2 2 5" xfId="1627"/>
    <cellStyle name="Ввод  2 2 2 5 2" xfId="2050"/>
    <cellStyle name="Ввод  2 2 2 5 2 2" xfId="2926"/>
    <cellStyle name="Ввод  2 2 2 5 3" xfId="2136"/>
    <cellStyle name="Ввод  2 2 2 5 3 2" xfId="3012"/>
    <cellStyle name="Ввод  2 2 2 5 4" xfId="2222"/>
    <cellStyle name="Ввод  2 2 2 5 4 2" xfId="3098"/>
    <cellStyle name="Ввод  2 2 2 5 5" xfId="2503"/>
    <cellStyle name="Ввод  2 2 2 6" xfId="1785"/>
    <cellStyle name="Ввод  2 2 2 6 2" xfId="2079"/>
    <cellStyle name="Ввод  2 2 2 6 2 2" xfId="2955"/>
    <cellStyle name="Ввод  2 2 2 6 3" xfId="2165"/>
    <cellStyle name="Ввод  2 2 2 6 3 2" xfId="3041"/>
    <cellStyle name="Ввод  2 2 2 6 4" xfId="2251"/>
    <cellStyle name="Ввод  2 2 2 6 4 2" xfId="3127"/>
    <cellStyle name="Ввод  2 2 2 6 5" xfId="2661"/>
    <cellStyle name="Ввод  2 2 2 7" xfId="1664"/>
    <cellStyle name="Ввод  2 2 2 7 2" xfId="2540"/>
    <cellStyle name="Ввод  2 2 2 8" xfId="1688"/>
    <cellStyle name="Ввод  2 2 2 8 2" xfId="2564"/>
    <cellStyle name="Ввод  2 2 2 9" xfId="1879"/>
    <cellStyle name="Ввод  2 2 2 9 2" xfId="2755"/>
    <cellStyle name="Ввод  2 2 3" xfId="446"/>
    <cellStyle name="Ввод  2 2 4" xfId="686"/>
    <cellStyle name="Ввод  2 2 5" xfId="1626"/>
    <cellStyle name="Ввод  2 2 5 2" xfId="2049"/>
    <cellStyle name="Ввод  2 2 5 2 2" xfId="2925"/>
    <cellStyle name="Ввод  2 2 5 3" xfId="2135"/>
    <cellStyle name="Ввод  2 2 5 3 2" xfId="3011"/>
    <cellStyle name="Ввод  2 2 5 4" xfId="2221"/>
    <cellStyle name="Ввод  2 2 5 4 2" xfId="3097"/>
    <cellStyle name="Ввод  2 2 5 5" xfId="2502"/>
    <cellStyle name="Ввод  2 2 6" xfId="1768"/>
    <cellStyle name="Ввод  2 2 6 2" xfId="2090"/>
    <cellStyle name="Ввод  2 2 6 2 2" xfId="2966"/>
    <cellStyle name="Ввод  2 2 6 3" xfId="2176"/>
    <cellStyle name="Ввод  2 2 6 3 2" xfId="3052"/>
    <cellStyle name="Ввод  2 2 6 4" xfId="2262"/>
    <cellStyle name="Ввод  2 2 6 4 2" xfId="3138"/>
    <cellStyle name="Ввод  2 2 6 5" xfId="2644"/>
    <cellStyle name="Ввод  2 2 7" xfId="1658"/>
    <cellStyle name="Ввод  2 2 7 2" xfId="2534"/>
    <cellStyle name="Ввод  2 2 8" xfId="1717"/>
    <cellStyle name="Ввод  2 2 8 2" xfId="2593"/>
    <cellStyle name="Ввод  2 2 9" xfId="1817"/>
    <cellStyle name="Ввод  2 2 9 2" xfId="2693"/>
    <cellStyle name="Ввод  2 3" xfId="74"/>
    <cellStyle name="Ввод  2 3 10" xfId="1814"/>
    <cellStyle name="Ввод  2 3 10 2" xfId="2690"/>
    <cellStyle name="Ввод  2 3 11" xfId="1893"/>
    <cellStyle name="Ввод  2 3 11 2" xfId="2769"/>
    <cellStyle name="Ввод  2 3 12" xfId="1825"/>
    <cellStyle name="Ввод  2 3 12 2" xfId="2701"/>
    <cellStyle name="Ввод  2 3 13" xfId="1966"/>
    <cellStyle name="Ввод  2 3 13 2" xfId="2842"/>
    <cellStyle name="Ввод  2 3 14" xfId="2016"/>
    <cellStyle name="Ввод  2 3 14 2" xfId="2892"/>
    <cellStyle name="Ввод  2 3 15" xfId="2342"/>
    <cellStyle name="Ввод  2 3 15 2" xfId="3204"/>
    <cellStyle name="Ввод  2 3 16" xfId="2388"/>
    <cellStyle name="Ввод  2 3 16 2" xfId="3248"/>
    <cellStyle name="Ввод  2 3 17" xfId="2415"/>
    <cellStyle name="Ввод  2 3 17 2" xfId="3272"/>
    <cellStyle name="Ввод  2 3 18" xfId="2453"/>
    <cellStyle name="Ввод  2 3 2" xfId="75"/>
    <cellStyle name="Ввод  2 3 2 10" xfId="1862"/>
    <cellStyle name="Ввод  2 3 2 10 2" xfId="2738"/>
    <cellStyle name="Ввод  2 3 2 11" xfId="1934"/>
    <cellStyle name="Ввод  2 3 2 11 2" xfId="2810"/>
    <cellStyle name="Ввод  2 3 2 12" xfId="1967"/>
    <cellStyle name="Ввод  2 3 2 12 2" xfId="2843"/>
    <cellStyle name="Ввод  2 3 2 13" xfId="2020"/>
    <cellStyle name="Ввод  2 3 2 13 2" xfId="2896"/>
    <cellStyle name="Ввод  2 3 2 14" xfId="2343"/>
    <cellStyle name="Ввод  2 3 2 14 2" xfId="3205"/>
    <cellStyle name="Ввод  2 3 2 15" xfId="2374"/>
    <cellStyle name="Ввод  2 3 2 15 2" xfId="3236"/>
    <cellStyle name="Ввод  2 3 2 16" xfId="2416"/>
    <cellStyle name="Ввод  2 3 2 16 2" xfId="3273"/>
    <cellStyle name="Ввод  2 3 2 17" xfId="2441"/>
    <cellStyle name="Ввод  2 3 2 2" xfId="552"/>
    <cellStyle name="Ввод  2 3 2 3" xfId="830"/>
    <cellStyle name="Ввод  2 3 2 4" xfId="1630"/>
    <cellStyle name="Ввод  2 3 2 4 2" xfId="2053"/>
    <cellStyle name="Ввод  2 3 2 4 2 2" xfId="2929"/>
    <cellStyle name="Ввод  2 3 2 4 3" xfId="2139"/>
    <cellStyle name="Ввод  2 3 2 4 3 2" xfId="3015"/>
    <cellStyle name="Ввод  2 3 2 4 4" xfId="2225"/>
    <cellStyle name="Ввод  2 3 2 4 4 2" xfId="3101"/>
    <cellStyle name="Ввод  2 3 2 4 5" xfId="2506"/>
    <cellStyle name="Ввод  2 3 2 5" xfId="1749"/>
    <cellStyle name="Ввод  2 3 2 5 2" xfId="2121"/>
    <cellStyle name="Ввод  2 3 2 5 2 2" xfId="2997"/>
    <cellStyle name="Ввод  2 3 2 5 3" xfId="2207"/>
    <cellStyle name="Ввод  2 3 2 5 3 2" xfId="3083"/>
    <cellStyle name="Ввод  2 3 2 5 4" xfId="2293"/>
    <cellStyle name="Ввод  2 3 2 5 4 2" xfId="3169"/>
    <cellStyle name="Ввод  2 3 2 5 5" xfId="2625"/>
    <cellStyle name="Ввод  2 3 2 6" xfId="1704"/>
    <cellStyle name="Ввод  2 3 2 6 2" xfId="2580"/>
    <cellStyle name="Ввод  2 3 2 7" xfId="1663"/>
    <cellStyle name="Ввод  2 3 2 7 2" xfId="2539"/>
    <cellStyle name="Ввод  2 3 2 8" xfId="1863"/>
    <cellStyle name="Ввод  2 3 2 8 2" xfId="2739"/>
    <cellStyle name="Ввод  2 3 2 9" xfId="1807"/>
    <cellStyle name="Ввод  2 3 2 9 2" xfId="2683"/>
    <cellStyle name="Ввод  2 3 3" xfId="426"/>
    <cellStyle name="Ввод  2 3 3 2" xfId="1083"/>
    <cellStyle name="Ввод  2 3 3 2 10" xfId="1995"/>
    <cellStyle name="Ввод  2 3 3 2 10 2" xfId="2871"/>
    <cellStyle name="Ввод  2 3 3 2 11" xfId="2006"/>
    <cellStyle name="Ввод  2 3 3 2 11 2" xfId="2882"/>
    <cellStyle name="Ввод  2 3 3 2 12" xfId="2344"/>
    <cellStyle name="Ввод  2 3 3 2 12 2" xfId="3206"/>
    <cellStyle name="Ввод  2 3 3 2 13" xfId="2399"/>
    <cellStyle name="Ввод  2 3 3 2 13 2" xfId="3259"/>
    <cellStyle name="Ввод  2 3 3 2 14" xfId="2467"/>
    <cellStyle name="Ввод  2 3 3 2 14 2" xfId="3301"/>
    <cellStyle name="Ввод  2 3 3 2 15" xfId="2443"/>
    <cellStyle name="Ввод  2 3 3 2 2" xfId="1732"/>
    <cellStyle name="Ввод  2 3 3 2 2 2" xfId="2106"/>
    <cellStyle name="Ввод  2 3 3 2 2 2 2" xfId="2982"/>
    <cellStyle name="Ввод  2 3 3 2 2 3" xfId="2192"/>
    <cellStyle name="Ввод  2 3 3 2 2 3 2" xfId="3068"/>
    <cellStyle name="Ввод  2 3 3 2 2 4" xfId="2278"/>
    <cellStyle name="Ввод  2 3 3 2 2 4 2" xfId="3154"/>
    <cellStyle name="Ввод  2 3 3 2 2 5" xfId="2608"/>
    <cellStyle name="Ввод  2 3 3 2 3" xfId="1681"/>
    <cellStyle name="Ввод  2 3 3 2 3 2" xfId="2083"/>
    <cellStyle name="Ввод  2 3 3 2 3 2 2" xfId="2959"/>
    <cellStyle name="Ввод  2 3 3 2 3 3" xfId="2169"/>
    <cellStyle name="Ввод  2 3 3 2 3 3 2" xfId="3045"/>
    <cellStyle name="Ввод  2 3 3 2 3 4" xfId="2255"/>
    <cellStyle name="Ввод  2 3 3 2 3 4 2" xfId="3131"/>
    <cellStyle name="Ввод  2 3 3 2 3 5" xfId="2557"/>
    <cellStyle name="Ввод  2 3 3 2 4" xfId="1744"/>
    <cellStyle name="Ввод  2 3 3 2 4 2" xfId="2620"/>
    <cellStyle name="Ввод  2 3 3 2 5" xfId="1682"/>
    <cellStyle name="Ввод  2 3 3 2 5 2" xfId="2558"/>
    <cellStyle name="Ввод  2 3 3 2 6" xfId="1929"/>
    <cellStyle name="Ввод  2 3 3 2 6 2" xfId="2805"/>
    <cellStyle name="Ввод  2 3 3 2 7" xfId="1818"/>
    <cellStyle name="Ввод  2 3 3 2 7 2" xfId="2694"/>
    <cellStyle name="Ввод  2 3 3 2 8" xfId="1837"/>
    <cellStyle name="Ввод  2 3 3 2 8 2" xfId="2713"/>
    <cellStyle name="Ввод  2 3 3 2 9" xfId="1927"/>
    <cellStyle name="Ввод  2 3 3 2 9 2" xfId="2803"/>
    <cellStyle name="Ввод  2 3 4" xfId="772"/>
    <cellStyle name="Ввод  2 3 4 2" xfId="1046"/>
    <cellStyle name="Ввод  2 3 4 2 10" xfId="1990"/>
    <cellStyle name="Ввод  2 3 4 2 10 2" xfId="2866"/>
    <cellStyle name="Ввод  2 3 4 2 11" xfId="2028"/>
    <cellStyle name="Ввод  2 3 4 2 11 2" xfId="2904"/>
    <cellStyle name="Ввод  2 3 4 2 12" xfId="2345"/>
    <cellStyle name="Ввод  2 3 4 2 12 2" xfId="3207"/>
    <cellStyle name="Ввод  2 3 4 2 13" xfId="2372"/>
    <cellStyle name="Ввод  2 3 4 2 13 2" xfId="3234"/>
    <cellStyle name="Ввод  2 3 4 2 14" xfId="2460"/>
    <cellStyle name="Ввод  2 3 4 2 14 2" xfId="3296"/>
    <cellStyle name="Ввод  2 3 4 2 15" xfId="2449"/>
    <cellStyle name="Ввод  2 3 4 2 2" xfId="1724"/>
    <cellStyle name="Ввод  2 3 4 2 2 2" xfId="2097"/>
    <cellStyle name="Ввод  2 3 4 2 2 2 2" xfId="2973"/>
    <cellStyle name="Ввод  2 3 4 2 2 3" xfId="2183"/>
    <cellStyle name="Ввод  2 3 4 2 2 3 2" xfId="3059"/>
    <cellStyle name="Ввод  2 3 4 2 2 4" xfId="2269"/>
    <cellStyle name="Ввод  2 3 4 2 2 4 2" xfId="3145"/>
    <cellStyle name="Ввод  2 3 4 2 2 5" xfId="2600"/>
    <cellStyle name="Ввод  2 3 4 2 3" xfId="1779"/>
    <cellStyle name="Ввод  2 3 4 2 3 2" xfId="2130"/>
    <cellStyle name="Ввод  2 3 4 2 3 2 2" xfId="3006"/>
    <cellStyle name="Ввод  2 3 4 2 3 3" xfId="2216"/>
    <cellStyle name="Ввод  2 3 4 2 3 3 2" xfId="3092"/>
    <cellStyle name="Ввод  2 3 4 2 3 4" xfId="2302"/>
    <cellStyle name="Ввод  2 3 4 2 3 4 2" xfId="3178"/>
    <cellStyle name="Ввод  2 3 4 2 3 5" xfId="2655"/>
    <cellStyle name="Ввод  2 3 4 2 4" xfId="1760"/>
    <cellStyle name="Ввод  2 3 4 2 4 2" xfId="2636"/>
    <cellStyle name="Ввод  2 3 4 2 5" xfId="1672"/>
    <cellStyle name="Ввод  2 3 4 2 5 2" xfId="2548"/>
    <cellStyle name="Ввод  2 3 4 2 6" xfId="1890"/>
    <cellStyle name="Ввод  2 3 4 2 6 2" xfId="2766"/>
    <cellStyle name="Ввод  2 3 4 2 7" xfId="1865"/>
    <cellStyle name="Ввод  2 3 4 2 7 2" xfId="2741"/>
    <cellStyle name="Ввод  2 3 4 2 8" xfId="1889"/>
    <cellStyle name="Ввод  2 3 4 2 8 2" xfId="2765"/>
    <cellStyle name="Ввод  2 3 4 2 9" xfId="1884"/>
    <cellStyle name="Ввод  2 3 4 2 9 2" xfId="2760"/>
    <cellStyle name="Ввод  2 3 5" xfId="1629"/>
    <cellStyle name="Ввод  2 3 5 2" xfId="2052"/>
    <cellStyle name="Ввод  2 3 5 2 2" xfId="2928"/>
    <cellStyle name="Ввод  2 3 5 3" xfId="2138"/>
    <cellStyle name="Ввод  2 3 5 3 2" xfId="3014"/>
    <cellStyle name="Ввод  2 3 5 4" xfId="2224"/>
    <cellStyle name="Ввод  2 3 5 4 2" xfId="3100"/>
    <cellStyle name="Ввод  2 3 5 5" xfId="2505"/>
    <cellStyle name="Ввод  2 3 6" xfId="1690"/>
    <cellStyle name="Ввод  2 3 6 2" xfId="2133"/>
    <cellStyle name="Ввод  2 3 6 2 2" xfId="3009"/>
    <cellStyle name="Ввод  2 3 6 3" xfId="2219"/>
    <cellStyle name="Ввод  2 3 6 3 2" xfId="3095"/>
    <cellStyle name="Ввод  2 3 6 4" xfId="2305"/>
    <cellStyle name="Ввод  2 3 6 4 2" xfId="3181"/>
    <cellStyle name="Ввод  2 3 6 5" xfId="2566"/>
    <cellStyle name="Ввод  2 3 7" xfId="1763"/>
    <cellStyle name="Ввод  2 3 7 2" xfId="2639"/>
    <cellStyle name="Ввод  2 3 8" xfId="1694"/>
    <cellStyle name="Ввод  2 3 8 2" xfId="2570"/>
    <cellStyle name="Ввод  2 3 9" xfId="1906"/>
    <cellStyle name="Ввод  2 3 9 2" xfId="2782"/>
    <cellStyle name="Ввод  2 4" xfId="528"/>
    <cellStyle name="Ввод  2 4 2" xfId="1079"/>
    <cellStyle name="Ввод  2 4 2 10" xfId="1993"/>
    <cellStyle name="Ввод  2 4 2 10 2" xfId="2869"/>
    <cellStyle name="Ввод  2 4 2 11" xfId="2030"/>
    <cellStyle name="Ввод  2 4 2 11 2" xfId="2906"/>
    <cellStyle name="Ввод  2 4 2 12" xfId="2346"/>
    <cellStyle name="Ввод  2 4 2 12 2" xfId="3208"/>
    <cellStyle name="Ввод  2 4 2 13" xfId="2403"/>
    <cellStyle name="Ввод  2 4 2 13 2" xfId="3263"/>
    <cellStyle name="Ввод  2 4 2 14" xfId="2465"/>
    <cellStyle name="Ввод  2 4 2 14 2" xfId="3299"/>
    <cellStyle name="Ввод  2 4 2 15" xfId="2409"/>
    <cellStyle name="Ввод  2 4 2 2" xfId="1729"/>
    <cellStyle name="Ввод  2 4 2 2 2" xfId="2103"/>
    <cellStyle name="Ввод  2 4 2 2 2 2" xfId="2979"/>
    <cellStyle name="Ввод  2 4 2 2 3" xfId="2189"/>
    <cellStyle name="Ввод  2 4 2 2 3 2" xfId="3065"/>
    <cellStyle name="Ввод  2 4 2 2 4" xfId="2275"/>
    <cellStyle name="Ввод  2 4 2 2 4 2" xfId="3151"/>
    <cellStyle name="Ввод  2 4 2 2 5" xfId="2605"/>
    <cellStyle name="Ввод  2 4 2 3" xfId="1767"/>
    <cellStyle name="Ввод  2 4 2 3 2" xfId="2126"/>
    <cellStyle name="Ввод  2 4 2 3 2 2" xfId="3002"/>
    <cellStyle name="Ввод  2 4 2 3 3" xfId="2212"/>
    <cellStyle name="Ввод  2 4 2 3 3 2" xfId="3088"/>
    <cellStyle name="Ввод  2 4 2 3 4" xfId="2298"/>
    <cellStyle name="Ввод  2 4 2 3 4 2" xfId="3174"/>
    <cellStyle name="Ввод  2 4 2 3 5" xfId="2643"/>
    <cellStyle name="Ввод  2 4 2 4" xfId="1743"/>
    <cellStyle name="Ввод  2 4 2 4 2" xfId="2619"/>
    <cellStyle name="Ввод  2 4 2 5" xfId="1670"/>
    <cellStyle name="Ввод  2 4 2 5 2" xfId="2546"/>
    <cellStyle name="Ввод  2 4 2 6" xfId="1928"/>
    <cellStyle name="Ввод  2 4 2 6 2" xfId="2804"/>
    <cellStyle name="Ввод  2 4 2 7" xfId="1944"/>
    <cellStyle name="Ввод  2 4 2 7 2" xfId="2820"/>
    <cellStyle name="Ввод  2 4 2 8" xfId="1830"/>
    <cellStyle name="Ввод  2 4 2 8 2" xfId="2706"/>
    <cellStyle name="Ввод  2 4 2 9" xfId="1908"/>
    <cellStyle name="Ввод  2 4 2 9 2" xfId="2784"/>
    <cellStyle name="Ввод  2 5" xfId="648"/>
    <cellStyle name="Ввод  2 5 2" xfId="1058"/>
    <cellStyle name="Ввод  2 5 2 10" xfId="1992"/>
    <cellStyle name="Ввод  2 5 2 10 2" xfId="2868"/>
    <cellStyle name="Ввод  2 5 2 11" xfId="2015"/>
    <cellStyle name="Ввод  2 5 2 11 2" xfId="2891"/>
    <cellStyle name="Ввод  2 5 2 12" xfId="2347"/>
    <cellStyle name="Ввод  2 5 2 12 2" xfId="3209"/>
    <cellStyle name="Ввод  2 5 2 13" xfId="2402"/>
    <cellStyle name="Ввод  2 5 2 13 2" xfId="3262"/>
    <cellStyle name="Ввод  2 5 2 14" xfId="2463"/>
    <cellStyle name="Ввод  2 5 2 14 2" xfId="3298"/>
    <cellStyle name="Ввод  2 5 2 15" xfId="2488"/>
    <cellStyle name="Ввод  2 5 2 2" xfId="1726"/>
    <cellStyle name="Ввод  2 5 2 2 2" xfId="2099"/>
    <cellStyle name="Ввод  2 5 2 2 2 2" xfId="2975"/>
    <cellStyle name="Ввод  2 5 2 2 3" xfId="2185"/>
    <cellStyle name="Ввод  2 5 2 2 3 2" xfId="3061"/>
    <cellStyle name="Ввод  2 5 2 2 4" xfId="2271"/>
    <cellStyle name="Ввод  2 5 2 2 4 2" xfId="3147"/>
    <cellStyle name="Ввод  2 5 2 2 5" xfId="2602"/>
    <cellStyle name="Ввод  2 5 2 3" xfId="1673"/>
    <cellStyle name="Ввод  2 5 2 3 2" xfId="2122"/>
    <cellStyle name="Ввод  2 5 2 3 2 2" xfId="2998"/>
    <cellStyle name="Ввод  2 5 2 3 3" xfId="2208"/>
    <cellStyle name="Ввод  2 5 2 3 3 2" xfId="3084"/>
    <cellStyle name="Ввод  2 5 2 3 4" xfId="2294"/>
    <cellStyle name="Ввод  2 5 2 3 4 2" xfId="3170"/>
    <cellStyle name="Ввод  2 5 2 3 5" xfId="2549"/>
    <cellStyle name="Ввод  2 5 2 4" xfId="1703"/>
    <cellStyle name="Ввод  2 5 2 4 2" xfId="2579"/>
    <cellStyle name="Ввод  2 5 2 5" xfId="1643"/>
    <cellStyle name="Ввод  2 5 2 5 2" xfId="2519"/>
    <cellStyle name="Ввод  2 5 2 6" xfId="1933"/>
    <cellStyle name="Ввод  2 5 2 6 2" xfId="2809"/>
    <cellStyle name="Ввод  2 5 2 7" xfId="1925"/>
    <cellStyle name="Ввод  2 5 2 7 2" xfId="2801"/>
    <cellStyle name="Ввод  2 5 2 8" xfId="1918"/>
    <cellStyle name="Ввод  2 5 2 8 2" xfId="2794"/>
    <cellStyle name="Ввод  2 5 2 9" xfId="1839"/>
    <cellStyle name="Ввод  2 5 2 9 2" xfId="2715"/>
    <cellStyle name="Ввод  2 6" xfId="1625"/>
    <cellStyle name="Ввод  2 6 2" xfId="2048"/>
    <cellStyle name="Ввод  2 6 2 2" xfId="2924"/>
    <cellStyle name="Ввод  2 6 3" xfId="2134"/>
    <cellStyle name="Ввод  2 6 3 2" xfId="3010"/>
    <cellStyle name="Ввод  2 6 4" xfId="2220"/>
    <cellStyle name="Ввод  2 6 4 2" xfId="3096"/>
    <cellStyle name="Ввод  2 6 5" xfId="2501"/>
    <cellStyle name="Ввод  2 7" xfId="1677"/>
    <cellStyle name="Ввод  2 7 2" xfId="2116"/>
    <cellStyle name="Ввод  2 7 2 2" xfId="2992"/>
    <cellStyle name="Ввод  2 7 3" xfId="2202"/>
    <cellStyle name="Ввод  2 7 3 2" xfId="3078"/>
    <cellStyle name="Ввод  2 7 4" xfId="2288"/>
    <cellStyle name="Ввод  2 7 4 2" xfId="3164"/>
    <cellStyle name="Ввод  2 7 5" xfId="2553"/>
    <cellStyle name="Ввод  2 8" xfId="1787"/>
    <cellStyle name="Ввод  2 8 2" xfId="2663"/>
    <cellStyle name="Ввод  2 9" xfId="1720"/>
    <cellStyle name="Ввод  2 9 2" xfId="2596"/>
    <cellStyle name="Ввод  3" xfId="466"/>
    <cellStyle name="Вывод" xfId="215" builtinId="21" customBuiltin="1"/>
    <cellStyle name="Вывод 2" xfId="76"/>
    <cellStyle name="Вывод 2 10" xfId="1895"/>
    <cellStyle name="Вывод 2 10 2" xfId="2771"/>
    <cellStyle name="Вывод 2 11" xfId="1871"/>
    <cellStyle name="Вывод 2 11 2" xfId="2747"/>
    <cellStyle name="Вывод 2 12" xfId="1947"/>
    <cellStyle name="Вывод 2 12 2" xfId="2823"/>
    <cellStyle name="Вывод 2 13" xfId="1794"/>
    <cellStyle name="Вывод 2 13 2" xfId="2670"/>
    <cellStyle name="Вывод 2 14" xfId="1968"/>
    <cellStyle name="Вывод 2 14 2" xfId="2844"/>
    <cellStyle name="Вывод 2 15" xfId="2014"/>
    <cellStyle name="Вывод 2 15 2" xfId="2890"/>
    <cellStyle name="Вывод 2 16" xfId="2348"/>
    <cellStyle name="Вывод 2 16 2" xfId="3210"/>
    <cellStyle name="Вывод 2 17" xfId="2323"/>
    <cellStyle name="Вывод 2 17 2" xfId="3192"/>
    <cellStyle name="Вывод 2 18" xfId="2417"/>
    <cellStyle name="Вывод 2 18 2" xfId="3274"/>
    <cellStyle name="Вывод 2 19" xfId="2483"/>
    <cellStyle name="Вывод 2 2" xfId="77"/>
    <cellStyle name="Вывод 2 2 10" xfId="1833"/>
    <cellStyle name="Вывод 2 2 10 2" xfId="2709"/>
    <cellStyle name="Вывод 2 2 11" xfId="1852"/>
    <cellStyle name="Вывод 2 2 11 2" xfId="2728"/>
    <cellStyle name="Вывод 2 2 12" xfId="1952"/>
    <cellStyle name="Вывод 2 2 12 2" xfId="2828"/>
    <cellStyle name="Вывод 2 2 13" xfId="1969"/>
    <cellStyle name="Вывод 2 2 13 2" xfId="2845"/>
    <cellStyle name="Вывод 2 2 14" xfId="2019"/>
    <cellStyle name="Вывод 2 2 14 2" xfId="2895"/>
    <cellStyle name="Вывод 2 2 15" xfId="2349"/>
    <cellStyle name="Вывод 2 2 15 2" xfId="3211"/>
    <cellStyle name="Вывод 2 2 16" xfId="2392"/>
    <cellStyle name="Вывод 2 2 16 2" xfId="3252"/>
    <cellStyle name="Вывод 2 2 17" xfId="2418"/>
    <cellStyle name="Вывод 2 2 17 2" xfId="3275"/>
    <cellStyle name="Вывод 2 2 18" xfId="2491"/>
    <cellStyle name="Вывод 2 2 2" xfId="78"/>
    <cellStyle name="Вывод 2 2 2 10" xfId="1955"/>
    <cellStyle name="Вывод 2 2 2 10 2" xfId="2831"/>
    <cellStyle name="Вывод 2 2 2 11" xfId="1823"/>
    <cellStyle name="Вывод 2 2 2 11 2" xfId="2699"/>
    <cellStyle name="Вывод 2 2 2 12" xfId="1791"/>
    <cellStyle name="Вывод 2 2 2 12 2" xfId="2667"/>
    <cellStyle name="Вывод 2 2 2 13" xfId="1970"/>
    <cellStyle name="Вывод 2 2 2 13 2" xfId="2846"/>
    <cellStyle name="Вывод 2 2 2 14" xfId="2024"/>
    <cellStyle name="Вывод 2 2 2 14 2" xfId="2900"/>
    <cellStyle name="Вывод 2 2 2 15" xfId="2350"/>
    <cellStyle name="Вывод 2 2 2 15 2" xfId="3212"/>
    <cellStyle name="Вывод 2 2 2 16" xfId="2405"/>
    <cellStyle name="Вывод 2 2 2 16 2" xfId="3265"/>
    <cellStyle name="Вывод 2 2 2 17" xfId="2419"/>
    <cellStyle name="Вывод 2 2 2 17 2" xfId="3276"/>
    <cellStyle name="Вывод 2 2 2 18" xfId="2482"/>
    <cellStyle name="Вывод 2 2 2 2" xfId="79"/>
    <cellStyle name="Вывод 2 2 2 2 10" xfId="1815"/>
    <cellStyle name="Вывод 2 2 2 2 10 2" xfId="2691"/>
    <cellStyle name="Вывод 2 2 2 2 11" xfId="1926"/>
    <cellStyle name="Вывод 2 2 2 2 11 2" xfId="2802"/>
    <cellStyle name="Вывод 2 2 2 2 12" xfId="1971"/>
    <cellStyle name="Вывод 2 2 2 2 12 2" xfId="2847"/>
    <cellStyle name="Вывод 2 2 2 2 13" xfId="2017"/>
    <cellStyle name="Вывод 2 2 2 2 13 2" xfId="2893"/>
    <cellStyle name="Вывод 2 2 2 2 14" xfId="2351"/>
    <cellStyle name="Вывод 2 2 2 2 14 2" xfId="3213"/>
    <cellStyle name="Вывод 2 2 2 2 15" xfId="2391"/>
    <cellStyle name="Вывод 2 2 2 2 15 2" xfId="3251"/>
    <cellStyle name="Вывод 2 2 2 2 16" xfId="2420"/>
    <cellStyle name="Вывод 2 2 2 2 16 2" xfId="3277"/>
    <cellStyle name="Вывод 2 2 2 2 17" xfId="2445"/>
    <cellStyle name="Вывод 2 2 2 2 2" xfId="428"/>
    <cellStyle name="Вывод 2 2 2 2 3" xfId="798"/>
    <cellStyle name="Вывод 2 2 2 2 4" xfId="1634"/>
    <cellStyle name="Вывод 2 2 2 2 4 2" xfId="2057"/>
    <cellStyle name="Вывод 2 2 2 2 4 2 2" xfId="2933"/>
    <cellStyle name="Вывод 2 2 2 2 4 3" xfId="2143"/>
    <cellStyle name="Вывод 2 2 2 2 4 3 2" xfId="3019"/>
    <cellStyle name="Вывод 2 2 2 2 4 4" xfId="2229"/>
    <cellStyle name="Вывод 2 2 2 2 4 4 2" xfId="3105"/>
    <cellStyle name="Вывод 2 2 2 2 4 5" xfId="2510"/>
    <cellStyle name="Вывод 2 2 2 2 5" xfId="1649"/>
    <cellStyle name="Вывод 2 2 2 2 5 2" xfId="2080"/>
    <cellStyle name="Вывод 2 2 2 2 5 2 2" xfId="2956"/>
    <cellStyle name="Вывод 2 2 2 2 5 3" xfId="2166"/>
    <cellStyle name="Вывод 2 2 2 2 5 3 2" xfId="3042"/>
    <cellStyle name="Вывод 2 2 2 2 5 4" xfId="2252"/>
    <cellStyle name="Вывод 2 2 2 2 5 4 2" xfId="3128"/>
    <cellStyle name="Вывод 2 2 2 2 5 5" xfId="2525"/>
    <cellStyle name="Вывод 2 2 2 2 6" xfId="1751"/>
    <cellStyle name="Вывод 2 2 2 2 6 2" xfId="2627"/>
    <cellStyle name="Вывод 2 2 2 2 7" xfId="1701"/>
    <cellStyle name="Вывод 2 2 2 2 7 2" xfId="2577"/>
    <cellStyle name="Вывод 2 2 2 2 8" xfId="1907"/>
    <cellStyle name="Вывод 2 2 2 2 8 2" xfId="2783"/>
    <cellStyle name="Вывод 2 2 2 2 9" xfId="1843"/>
    <cellStyle name="Вывод 2 2 2 2 9 2" xfId="2719"/>
    <cellStyle name="Вывод 2 2 2 3" xfId="457"/>
    <cellStyle name="Вывод 2 2 2 3 2" xfId="1085"/>
    <cellStyle name="Вывод 2 2 2 3 2 10" xfId="1997"/>
    <cellStyle name="Вывод 2 2 2 3 2 10 2" xfId="2873"/>
    <cellStyle name="Вывод 2 2 2 3 2 11" xfId="2021"/>
    <cellStyle name="Вывод 2 2 2 3 2 11 2" xfId="2897"/>
    <cellStyle name="Вывод 2 2 2 3 2 12" xfId="2352"/>
    <cellStyle name="Вывод 2 2 2 3 2 12 2" xfId="3214"/>
    <cellStyle name="Вывод 2 2 2 3 2 13" xfId="2400"/>
    <cellStyle name="Вывод 2 2 2 3 2 13 2" xfId="3260"/>
    <cellStyle name="Вывод 2 2 2 3 2 14" xfId="2469"/>
    <cellStyle name="Вывод 2 2 2 3 2 14 2" xfId="3303"/>
    <cellStyle name="Вывод 2 2 2 3 2 15" xfId="2439"/>
    <cellStyle name="Вывод 2 2 2 3 2 2" xfId="1734"/>
    <cellStyle name="Вывод 2 2 2 3 2 2 2" xfId="2108"/>
    <cellStyle name="Вывод 2 2 2 3 2 2 2 2" xfId="2984"/>
    <cellStyle name="Вывод 2 2 2 3 2 2 3" xfId="2194"/>
    <cellStyle name="Вывод 2 2 2 3 2 2 3 2" xfId="3070"/>
    <cellStyle name="Вывод 2 2 2 3 2 2 4" xfId="2280"/>
    <cellStyle name="Вывод 2 2 2 3 2 2 4 2" xfId="3156"/>
    <cellStyle name="Вывод 2 2 2 3 2 2 5" xfId="2610"/>
    <cellStyle name="Вывод 2 2 2 3 2 3" xfId="1668"/>
    <cellStyle name="Вывод 2 2 2 3 2 3 2" xfId="2075"/>
    <cellStyle name="Вывод 2 2 2 3 2 3 2 2" xfId="2951"/>
    <cellStyle name="Вывод 2 2 2 3 2 3 3" xfId="2161"/>
    <cellStyle name="Вывод 2 2 2 3 2 3 3 2" xfId="3037"/>
    <cellStyle name="Вывод 2 2 2 3 2 3 4" xfId="2247"/>
    <cellStyle name="Вывод 2 2 2 3 2 3 4 2" xfId="3123"/>
    <cellStyle name="Вывод 2 2 2 3 2 3 5" xfId="2544"/>
    <cellStyle name="Вывод 2 2 2 3 2 4" xfId="1714"/>
    <cellStyle name="Вывод 2 2 2 3 2 4 2" xfId="2590"/>
    <cellStyle name="Вывод 2 2 2 3 2 5" xfId="1706"/>
    <cellStyle name="Вывод 2 2 2 3 2 5 2" xfId="2582"/>
    <cellStyle name="Вывод 2 2 2 3 2 6" xfId="1923"/>
    <cellStyle name="Вывод 2 2 2 3 2 6 2" xfId="2799"/>
    <cellStyle name="Вывод 2 2 2 3 2 7" xfId="1930"/>
    <cellStyle name="Вывод 2 2 2 3 2 7 2" xfId="2806"/>
    <cellStyle name="Вывод 2 2 2 3 2 8" xfId="1847"/>
    <cellStyle name="Вывод 2 2 2 3 2 8 2" xfId="2723"/>
    <cellStyle name="Вывод 2 2 2 3 2 9" xfId="1860"/>
    <cellStyle name="Вывод 2 2 2 3 2 9 2" xfId="2736"/>
    <cellStyle name="Вывод 2 2 2 4" xfId="597"/>
    <cellStyle name="Вывод 2 2 2 4 2" xfId="1037"/>
    <cellStyle name="Вывод 2 2 2 4 2 10" xfId="1988"/>
    <cellStyle name="Вывод 2 2 2 4 2 10 2" xfId="2864"/>
    <cellStyle name="Вывод 2 2 2 4 2 11" xfId="2009"/>
    <cellStyle name="Вывод 2 2 2 4 2 11 2" xfId="2885"/>
    <cellStyle name="Вывод 2 2 2 4 2 12" xfId="2353"/>
    <cellStyle name="Вывод 2 2 2 4 2 12 2" xfId="3215"/>
    <cellStyle name="Вывод 2 2 2 4 2 13" xfId="2316"/>
    <cellStyle name="Вывод 2 2 2 4 2 13 2" xfId="3187"/>
    <cellStyle name="Вывод 2 2 2 4 2 14" xfId="2458"/>
    <cellStyle name="Вывод 2 2 2 4 2 14 2" xfId="3294"/>
    <cellStyle name="Вывод 2 2 2 4 2 15" xfId="2487"/>
    <cellStyle name="Вывод 2 2 2 4 2 2" xfId="1722"/>
    <cellStyle name="Вывод 2 2 2 4 2 2 2" xfId="2095"/>
    <cellStyle name="Вывод 2 2 2 4 2 2 2 2" xfId="2971"/>
    <cellStyle name="Вывод 2 2 2 4 2 2 3" xfId="2181"/>
    <cellStyle name="Вывод 2 2 2 4 2 2 3 2" xfId="3057"/>
    <cellStyle name="Вывод 2 2 2 4 2 2 4" xfId="2267"/>
    <cellStyle name="Вывод 2 2 2 4 2 2 4 2" xfId="3143"/>
    <cellStyle name="Вывод 2 2 2 4 2 2 5" xfId="2598"/>
    <cellStyle name="Вывод 2 2 2 4 2 3" xfId="1739"/>
    <cellStyle name="Вывод 2 2 2 4 2 3 2" xfId="2101"/>
    <cellStyle name="Вывод 2 2 2 4 2 3 2 2" xfId="2977"/>
    <cellStyle name="Вывод 2 2 2 4 2 3 3" xfId="2187"/>
    <cellStyle name="Вывод 2 2 2 4 2 3 3 2" xfId="3063"/>
    <cellStyle name="Вывод 2 2 2 4 2 3 4" xfId="2273"/>
    <cellStyle name="Вывод 2 2 2 4 2 3 4 2" xfId="3149"/>
    <cellStyle name="Вывод 2 2 2 4 2 3 5" xfId="2615"/>
    <cellStyle name="Вывод 2 2 2 4 2 4" xfId="1619"/>
    <cellStyle name="Вывод 2 2 2 4 2 4 2" xfId="2495"/>
    <cellStyle name="Вывод 2 2 2 4 2 5" xfId="1660"/>
    <cellStyle name="Вывод 2 2 2 4 2 5 2" xfId="2536"/>
    <cellStyle name="Вывод 2 2 2 4 2 6" xfId="1913"/>
    <cellStyle name="Вывод 2 2 2 4 2 6 2" xfId="2789"/>
    <cellStyle name="Вывод 2 2 2 4 2 7" xfId="1799"/>
    <cellStyle name="Вывод 2 2 2 4 2 7 2" xfId="2675"/>
    <cellStyle name="Вывод 2 2 2 4 2 8" xfId="1950"/>
    <cellStyle name="Вывод 2 2 2 4 2 8 2" xfId="2826"/>
    <cellStyle name="Вывод 2 2 2 4 2 9" xfId="1961"/>
    <cellStyle name="Вывод 2 2 2 4 2 9 2" xfId="2837"/>
    <cellStyle name="Вывод 2 2 2 5" xfId="1633"/>
    <cellStyle name="Вывод 2 2 2 5 2" xfId="2056"/>
    <cellStyle name="Вывод 2 2 2 5 2 2" xfId="2932"/>
    <cellStyle name="Вывод 2 2 2 5 3" xfId="2142"/>
    <cellStyle name="Вывод 2 2 2 5 3 2" xfId="3018"/>
    <cellStyle name="Вывод 2 2 2 5 4" xfId="2228"/>
    <cellStyle name="Вывод 2 2 2 5 4 2" xfId="3104"/>
    <cellStyle name="Вывод 2 2 2 5 5" xfId="2509"/>
    <cellStyle name="Вывод 2 2 2 6" xfId="1650"/>
    <cellStyle name="Вывод 2 2 2 6 2" xfId="2091"/>
    <cellStyle name="Вывод 2 2 2 6 2 2" xfId="2967"/>
    <cellStyle name="Вывод 2 2 2 6 3" xfId="2177"/>
    <cellStyle name="Вывод 2 2 2 6 3 2" xfId="3053"/>
    <cellStyle name="Вывод 2 2 2 6 4" xfId="2263"/>
    <cellStyle name="Вывод 2 2 2 6 4 2" xfId="3139"/>
    <cellStyle name="Вывод 2 2 2 6 5" xfId="2526"/>
    <cellStyle name="Вывод 2 2 2 7" xfId="1685"/>
    <cellStyle name="Вывод 2 2 2 7 2" xfId="2561"/>
    <cellStyle name="Вывод 2 2 2 8" xfId="1728"/>
    <cellStyle name="Вывод 2 2 2 8 2" xfId="2604"/>
    <cellStyle name="Вывод 2 2 2 9" xfId="1840"/>
    <cellStyle name="Вывод 2 2 2 9 2" xfId="2716"/>
    <cellStyle name="Вывод 2 2 3" xfId="551"/>
    <cellStyle name="Вывод 2 2 4" xfId="678"/>
    <cellStyle name="Вывод 2 2 5" xfId="1632"/>
    <cellStyle name="Вывод 2 2 5 2" xfId="2055"/>
    <cellStyle name="Вывод 2 2 5 2 2" xfId="2931"/>
    <cellStyle name="Вывод 2 2 5 3" xfId="2141"/>
    <cellStyle name="Вывод 2 2 5 3 2" xfId="3017"/>
    <cellStyle name="Вывод 2 2 5 4" xfId="2227"/>
    <cellStyle name="Вывод 2 2 5 4 2" xfId="3103"/>
    <cellStyle name="Вывод 2 2 5 5" xfId="2508"/>
    <cellStyle name="Вывод 2 2 6" xfId="1678"/>
    <cellStyle name="Вывод 2 2 6 2" xfId="2117"/>
    <cellStyle name="Вывод 2 2 6 2 2" xfId="2993"/>
    <cellStyle name="Вывод 2 2 6 3" xfId="2203"/>
    <cellStyle name="Вывод 2 2 6 3 2" xfId="3079"/>
    <cellStyle name="Вывод 2 2 6 4" xfId="2289"/>
    <cellStyle name="Вывод 2 2 6 4 2" xfId="3165"/>
    <cellStyle name="Вывод 2 2 6 5" xfId="2554"/>
    <cellStyle name="Вывод 2 2 7" xfId="1778"/>
    <cellStyle name="Вывод 2 2 7 2" xfId="2654"/>
    <cellStyle name="Вывод 2 2 8" xfId="1713"/>
    <cellStyle name="Вывод 2 2 8 2" xfId="2589"/>
    <cellStyle name="Вывод 2 2 9" xfId="1873"/>
    <cellStyle name="Вывод 2 2 9 2" xfId="2749"/>
    <cellStyle name="Вывод 2 3" xfId="80"/>
    <cellStyle name="Вывод 2 3 10" xfId="1900"/>
    <cellStyle name="Вывод 2 3 10 2" xfId="2776"/>
    <cellStyle name="Вывод 2 3 11" xfId="1959"/>
    <cellStyle name="Вывод 2 3 11 2" xfId="2835"/>
    <cellStyle name="Вывод 2 3 12" xfId="1812"/>
    <cellStyle name="Вывод 2 3 12 2" xfId="2688"/>
    <cellStyle name="Вывод 2 3 13" xfId="1972"/>
    <cellStyle name="Вывод 2 3 13 2" xfId="2848"/>
    <cellStyle name="Вывод 2 3 14" xfId="2023"/>
    <cellStyle name="Вывод 2 3 14 2" xfId="2899"/>
    <cellStyle name="Вывод 2 3 15" xfId="2354"/>
    <cellStyle name="Вывод 2 3 15 2" xfId="3216"/>
    <cellStyle name="Вывод 2 3 16" xfId="2334"/>
    <cellStyle name="Вывод 2 3 16 2" xfId="3196"/>
    <cellStyle name="Вывод 2 3 17" xfId="2421"/>
    <cellStyle name="Вывод 2 3 17 2" xfId="3278"/>
    <cellStyle name="Вывод 2 3 18" xfId="2477"/>
    <cellStyle name="Вывод 2 3 2" xfId="81"/>
    <cellStyle name="Вывод 2 3 2 10" xfId="1861"/>
    <cellStyle name="Вывод 2 3 2 10 2" xfId="2737"/>
    <cellStyle name="Вывод 2 3 2 11" xfId="1834"/>
    <cellStyle name="Вывод 2 3 2 11 2" xfId="2710"/>
    <cellStyle name="Вывод 2 3 2 12" xfId="1973"/>
    <cellStyle name="Вывод 2 3 2 12 2" xfId="2849"/>
    <cellStyle name="Вывод 2 3 2 13" xfId="2038"/>
    <cellStyle name="Вывод 2 3 2 13 2" xfId="2914"/>
    <cellStyle name="Вывод 2 3 2 14" xfId="2355"/>
    <cellStyle name="Вывод 2 3 2 14 2" xfId="3217"/>
    <cellStyle name="Вывод 2 3 2 15" xfId="2389"/>
    <cellStyle name="Вывод 2 3 2 15 2" xfId="3249"/>
    <cellStyle name="Вывод 2 3 2 16" xfId="2422"/>
    <cellStyle name="Вывод 2 3 2 16 2" xfId="3279"/>
    <cellStyle name="Вывод 2 3 2 17" xfId="2454"/>
    <cellStyle name="Вывод 2 3 2 2" xfId="376"/>
    <cellStyle name="Вывод 2 3 2 3" xfId="820"/>
    <cellStyle name="Вывод 2 3 2 4" xfId="1636"/>
    <cellStyle name="Вывод 2 3 2 4 2" xfId="2059"/>
    <cellStyle name="Вывод 2 3 2 4 2 2" xfId="2935"/>
    <cellStyle name="Вывод 2 3 2 4 3" xfId="2145"/>
    <cellStyle name="Вывод 2 3 2 4 3 2" xfId="3021"/>
    <cellStyle name="Вывод 2 3 2 4 4" xfId="2231"/>
    <cellStyle name="Вывод 2 3 2 4 4 2" xfId="3107"/>
    <cellStyle name="Вывод 2 3 2 4 5" xfId="2512"/>
    <cellStyle name="Вывод 2 3 2 5" xfId="1784"/>
    <cellStyle name="Вывод 2 3 2 5 2" xfId="2073"/>
    <cellStyle name="Вывод 2 3 2 5 2 2" xfId="2949"/>
    <cellStyle name="Вывод 2 3 2 5 3" xfId="2159"/>
    <cellStyle name="Вывод 2 3 2 5 3 2" xfId="3035"/>
    <cellStyle name="Вывод 2 3 2 5 4" xfId="2245"/>
    <cellStyle name="Вывод 2 3 2 5 4 2" xfId="3121"/>
    <cellStyle name="Вывод 2 3 2 5 5" xfId="2660"/>
    <cellStyle name="Вывод 2 3 2 6" xfId="1710"/>
    <cellStyle name="Вывод 2 3 2 6 2" xfId="2586"/>
    <cellStyle name="Вывод 2 3 2 7" xfId="1696"/>
    <cellStyle name="Вывод 2 3 2 7 2" xfId="2572"/>
    <cellStyle name="Вывод 2 3 2 8" xfId="1896"/>
    <cellStyle name="Вывод 2 3 2 8 2" xfId="2772"/>
    <cellStyle name="Вывод 2 3 2 9" xfId="1935"/>
    <cellStyle name="Вывод 2 3 2 9 2" xfId="2811"/>
    <cellStyle name="Вывод 2 3 3" xfId="531"/>
    <cellStyle name="Вывод 2 3 3 2" xfId="1087"/>
    <cellStyle name="Вывод 2 3 3 2 10" xfId="1998"/>
    <cellStyle name="Вывод 2 3 3 2 10 2" xfId="2874"/>
    <cellStyle name="Вывод 2 3 3 2 11" xfId="2011"/>
    <cellStyle name="Вывод 2 3 3 2 11 2" xfId="2887"/>
    <cellStyle name="Вывод 2 3 3 2 12" xfId="2356"/>
    <cellStyle name="Вывод 2 3 3 2 12 2" xfId="3218"/>
    <cellStyle name="Вывод 2 3 3 2 13" xfId="2397"/>
    <cellStyle name="Вывод 2 3 3 2 13 2" xfId="3257"/>
    <cellStyle name="Вывод 2 3 3 2 14" xfId="2470"/>
    <cellStyle name="Вывод 2 3 3 2 14 2" xfId="3304"/>
    <cellStyle name="Вывод 2 3 3 2 15" xfId="2408"/>
    <cellStyle name="Вывод 2 3 3 2 2" xfId="1735"/>
    <cellStyle name="Вывод 2 3 3 2 2 2" xfId="2109"/>
    <cellStyle name="Вывод 2 3 3 2 2 2 2" xfId="2985"/>
    <cellStyle name="Вывод 2 3 3 2 2 3" xfId="2195"/>
    <cellStyle name="Вывод 2 3 3 2 2 3 2" xfId="3071"/>
    <cellStyle name="Вывод 2 3 3 2 2 4" xfId="2281"/>
    <cellStyle name="Вывод 2 3 3 2 2 4 2" xfId="3157"/>
    <cellStyle name="Вывод 2 3 3 2 2 5" xfId="2611"/>
    <cellStyle name="Вывод 2 3 3 2 3" xfId="1691"/>
    <cellStyle name="Вывод 2 3 3 2 3 2" xfId="2077"/>
    <cellStyle name="Вывод 2 3 3 2 3 2 2" xfId="2953"/>
    <cellStyle name="Вывод 2 3 3 2 3 3" xfId="2163"/>
    <cellStyle name="Вывод 2 3 3 2 3 3 2" xfId="3039"/>
    <cellStyle name="Вывод 2 3 3 2 3 4" xfId="2249"/>
    <cellStyle name="Вывод 2 3 3 2 3 4 2" xfId="3125"/>
    <cellStyle name="Вывод 2 3 3 2 3 5" xfId="2567"/>
    <cellStyle name="Вывод 2 3 3 2 4" xfId="1655"/>
    <cellStyle name="Вывод 2 3 3 2 4 2" xfId="2531"/>
    <cellStyle name="Вывод 2 3 3 2 5" xfId="1686"/>
    <cellStyle name="Вывод 2 3 3 2 5 2" xfId="2562"/>
    <cellStyle name="Вывод 2 3 3 2 6" xfId="1914"/>
    <cellStyle name="Вывод 2 3 3 2 6 2" xfId="2790"/>
    <cellStyle name="Вывод 2 3 3 2 7" xfId="1943"/>
    <cellStyle name="Вывод 2 3 3 2 7 2" xfId="2819"/>
    <cellStyle name="Вывод 2 3 3 2 8" xfId="1909"/>
    <cellStyle name="Вывод 2 3 3 2 8 2" xfId="2785"/>
    <cellStyle name="Вывод 2 3 3 2 9" xfId="1919"/>
    <cellStyle name="Вывод 2 3 3 2 9 2" xfId="2795"/>
    <cellStyle name="Вывод 2 3 4" xfId="739"/>
    <cellStyle name="Вывод 2 3 4 2" xfId="1033"/>
    <cellStyle name="Вывод 2 3 4 2 10" xfId="1987"/>
    <cellStyle name="Вывод 2 3 4 2 10 2" xfId="2863"/>
    <cellStyle name="Вывод 2 3 4 2 11" xfId="2032"/>
    <cellStyle name="Вывод 2 3 4 2 11 2" xfId="2908"/>
    <cellStyle name="Вывод 2 3 4 2 12" xfId="2357"/>
    <cellStyle name="Вывод 2 3 4 2 12 2" xfId="3219"/>
    <cellStyle name="Вывод 2 3 4 2 13" xfId="2322"/>
    <cellStyle name="Вывод 2 3 4 2 13 2" xfId="3191"/>
    <cellStyle name="Вывод 2 3 4 2 14" xfId="2457"/>
    <cellStyle name="Вывод 2 3 4 2 14 2" xfId="3293"/>
    <cellStyle name="Вывод 2 3 4 2 15" xfId="2410"/>
    <cellStyle name="Вывод 2 3 4 2 2" xfId="1721"/>
    <cellStyle name="Вывод 2 3 4 2 2 2" xfId="2094"/>
    <cellStyle name="Вывод 2 3 4 2 2 2 2" xfId="2970"/>
    <cellStyle name="Вывод 2 3 4 2 2 3" xfId="2180"/>
    <cellStyle name="Вывод 2 3 4 2 2 3 2" xfId="3056"/>
    <cellStyle name="Вывод 2 3 4 2 2 4" xfId="2266"/>
    <cellStyle name="Вывод 2 3 4 2 2 4 2" xfId="3142"/>
    <cellStyle name="Вывод 2 3 4 2 2 5" xfId="2597"/>
    <cellStyle name="Вывод 2 3 4 2 3" xfId="1764"/>
    <cellStyle name="Вывод 2 3 4 2 3 2" xfId="2086"/>
    <cellStyle name="Вывод 2 3 4 2 3 2 2" xfId="2962"/>
    <cellStyle name="Вывод 2 3 4 2 3 3" xfId="2172"/>
    <cellStyle name="Вывод 2 3 4 2 3 3 2" xfId="3048"/>
    <cellStyle name="Вывод 2 3 4 2 3 4" xfId="2258"/>
    <cellStyle name="Вывод 2 3 4 2 3 4 2" xfId="3134"/>
    <cellStyle name="Вывод 2 3 4 2 3 5" xfId="2640"/>
    <cellStyle name="Вывод 2 3 4 2 4" xfId="1716"/>
    <cellStyle name="Вывод 2 3 4 2 4 2" xfId="2592"/>
    <cellStyle name="Вывод 2 3 4 2 5" xfId="1623"/>
    <cellStyle name="Вывод 2 3 4 2 5 2" xfId="2499"/>
    <cellStyle name="Вывод 2 3 4 2 6" xfId="1932"/>
    <cellStyle name="Вывод 2 3 4 2 6 2" xfId="2808"/>
    <cellStyle name="Вывод 2 3 4 2 7" xfId="1901"/>
    <cellStyle name="Вывод 2 3 4 2 7 2" xfId="2777"/>
    <cellStyle name="Вывод 2 3 4 2 8" xfId="1945"/>
    <cellStyle name="Вывод 2 3 4 2 8 2" xfId="2821"/>
    <cellStyle name="Вывод 2 3 4 2 9" xfId="1793"/>
    <cellStyle name="Вывод 2 3 4 2 9 2" xfId="2669"/>
    <cellStyle name="Вывод 2 3 5" xfId="1635"/>
    <cellStyle name="Вывод 2 3 5 2" xfId="2058"/>
    <cellStyle name="Вывод 2 3 5 2 2" xfId="2934"/>
    <cellStyle name="Вывод 2 3 5 3" xfId="2144"/>
    <cellStyle name="Вывод 2 3 5 3 2" xfId="3020"/>
    <cellStyle name="Вывод 2 3 5 4" xfId="2230"/>
    <cellStyle name="Вывод 2 3 5 4 2" xfId="3106"/>
    <cellStyle name="Вывод 2 3 5 5" xfId="2511"/>
    <cellStyle name="Вывод 2 3 6" xfId="1769"/>
    <cellStyle name="Вывод 2 3 6 2" xfId="2074"/>
    <cellStyle name="Вывод 2 3 6 2 2" xfId="2950"/>
    <cellStyle name="Вывод 2 3 6 3" xfId="2160"/>
    <cellStyle name="Вывод 2 3 6 3 2" xfId="3036"/>
    <cellStyle name="Вывод 2 3 6 4" xfId="2246"/>
    <cellStyle name="Вывод 2 3 6 4 2" xfId="3122"/>
    <cellStyle name="Вывод 2 3 6 5" xfId="2645"/>
    <cellStyle name="Вывод 2 3 7" xfId="1654"/>
    <cellStyle name="Вывод 2 3 7 2" xfId="2530"/>
    <cellStyle name="Вывод 2 3 8" xfId="1707"/>
    <cellStyle name="Вывод 2 3 8 2" xfId="2583"/>
    <cellStyle name="Вывод 2 3 9" xfId="1841"/>
    <cellStyle name="Вывод 2 3 9 2" xfId="2717"/>
    <cellStyle name="Вывод 2 4" xfId="321"/>
    <cellStyle name="Вывод 2 4 2" xfId="1084"/>
    <cellStyle name="Вывод 2 4 2 10" xfId="1996"/>
    <cellStyle name="Вывод 2 4 2 10 2" xfId="2872"/>
    <cellStyle name="Вывод 2 4 2 11" xfId="2044"/>
    <cellStyle name="Вывод 2 4 2 11 2" xfId="2920"/>
    <cellStyle name="Вывод 2 4 2 12" xfId="2358"/>
    <cellStyle name="Вывод 2 4 2 12 2" xfId="3220"/>
    <cellStyle name="Вывод 2 4 2 13" xfId="2313"/>
    <cellStyle name="Вывод 2 4 2 13 2" xfId="3185"/>
    <cellStyle name="Вывод 2 4 2 14" xfId="2468"/>
    <cellStyle name="Вывод 2 4 2 14 2" xfId="3302"/>
    <cellStyle name="Вывод 2 4 2 15" xfId="2464"/>
    <cellStyle name="Вывод 2 4 2 2" xfId="1733"/>
    <cellStyle name="Вывод 2 4 2 2 2" xfId="2107"/>
    <cellStyle name="Вывод 2 4 2 2 2 2" xfId="2983"/>
    <cellStyle name="Вывод 2 4 2 2 3" xfId="2193"/>
    <cellStyle name="Вывод 2 4 2 2 3 2" xfId="3069"/>
    <cellStyle name="Вывод 2 4 2 2 4" xfId="2279"/>
    <cellStyle name="Вывод 2 4 2 2 4 2" xfId="3155"/>
    <cellStyle name="Вывод 2 4 2 2 5" xfId="2609"/>
    <cellStyle name="Вывод 2 4 2 3" xfId="1727"/>
    <cellStyle name="Вывод 2 4 2 3 2" xfId="2100"/>
    <cellStyle name="Вывод 2 4 2 3 2 2" xfId="2976"/>
    <cellStyle name="Вывод 2 4 2 3 3" xfId="2186"/>
    <cellStyle name="Вывод 2 4 2 3 3 2" xfId="3062"/>
    <cellStyle name="Вывод 2 4 2 3 4" xfId="2272"/>
    <cellStyle name="Вывод 2 4 2 3 4 2" xfId="3148"/>
    <cellStyle name="Вывод 2 4 2 3 5" xfId="2603"/>
    <cellStyle name="Вывод 2 4 2 4" xfId="1775"/>
    <cellStyle name="Вывод 2 4 2 4 2" xfId="2651"/>
    <cellStyle name="Вывод 2 4 2 5" xfId="1786"/>
    <cellStyle name="Вывод 2 4 2 5 2" xfId="2662"/>
    <cellStyle name="Вывод 2 4 2 6" xfId="1922"/>
    <cellStyle name="Вывод 2 4 2 6 2" xfId="2798"/>
    <cellStyle name="Вывод 2 4 2 7" xfId="1820"/>
    <cellStyle name="Вывод 2 4 2 7 2" xfId="2696"/>
    <cellStyle name="Вывод 2 4 2 8" xfId="1880"/>
    <cellStyle name="Вывод 2 4 2 8 2" xfId="2756"/>
    <cellStyle name="Вывод 2 4 2 9" xfId="1951"/>
    <cellStyle name="Вывод 2 4 2 9 2" xfId="2827"/>
    <cellStyle name="Вывод 2 5" xfId="735"/>
    <cellStyle name="Вывод 2 5 2" xfId="1041"/>
    <cellStyle name="Вывод 2 5 2 10" xfId="1989"/>
    <cellStyle name="Вывод 2 5 2 10 2" xfId="2865"/>
    <cellStyle name="Вывод 2 5 2 11" xfId="2029"/>
    <cellStyle name="Вывод 2 5 2 11 2" xfId="2905"/>
    <cellStyle name="Вывод 2 5 2 12" xfId="2359"/>
    <cellStyle name="Вывод 2 5 2 12 2" xfId="3221"/>
    <cellStyle name="Вывод 2 5 2 13" xfId="2394"/>
    <cellStyle name="Вывод 2 5 2 13 2" xfId="3254"/>
    <cellStyle name="Вывод 2 5 2 14" xfId="2459"/>
    <cellStyle name="Вывод 2 5 2 14 2" xfId="3295"/>
    <cellStyle name="Вывод 2 5 2 15" xfId="2485"/>
    <cellStyle name="Вывод 2 5 2 2" xfId="1723"/>
    <cellStyle name="Вывод 2 5 2 2 2" xfId="2096"/>
    <cellStyle name="Вывод 2 5 2 2 2 2" xfId="2972"/>
    <cellStyle name="Вывод 2 5 2 2 3" xfId="2182"/>
    <cellStyle name="Вывод 2 5 2 2 3 2" xfId="3058"/>
    <cellStyle name="Вывод 2 5 2 2 4" xfId="2268"/>
    <cellStyle name="Вывод 2 5 2 2 4 2" xfId="3144"/>
    <cellStyle name="Вывод 2 5 2 2 5" xfId="2599"/>
    <cellStyle name="Вывод 2 5 2 3" xfId="1692"/>
    <cellStyle name="Вывод 2 5 2 3 2" xfId="2102"/>
    <cellStyle name="Вывод 2 5 2 3 2 2" xfId="2978"/>
    <cellStyle name="Вывод 2 5 2 3 3" xfId="2188"/>
    <cellStyle name="Вывод 2 5 2 3 3 2" xfId="3064"/>
    <cellStyle name="Вывод 2 5 2 3 4" xfId="2274"/>
    <cellStyle name="Вывод 2 5 2 3 4 2" xfId="3150"/>
    <cellStyle name="Вывод 2 5 2 3 5" xfId="2568"/>
    <cellStyle name="Вывод 2 5 2 4" xfId="1666"/>
    <cellStyle name="Вывод 2 5 2 4 2" xfId="2542"/>
    <cellStyle name="Вывод 2 5 2 5" xfId="1766"/>
    <cellStyle name="Вывод 2 5 2 5 2" xfId="2642"/>
    <cellStyle name="Вывод 2 5 2 6" xfId="1924"/>
    <cellStyle name="Вывод 2 5 2 6 2" xfId="2800"/>
    <cellStyle name="Вывод 2 5 2 7" xfId="1897"/>
    <cellStyle name="Вывод 2 5 2 7 2" xfId="2773"/>
    <cellStyle name="Вывод 2 5 2 8" xfId="1957"/>
    <cellStyle name="Вывод 2 5 2 8 2" xfId="2833"/>
    <cellStyle name="Вывод 2 5 2 9" xfId="1903"/>
    <cellStyle name="Вывод 2 5 2 9 2" xfId="2779"/>
    <cellStyle name="Вывод 2 6" xfId="1631"/>
    <cellStyle name="Вывод 2 6 2" xfId="2054"/>
    <cellStyle name="Вывод 2 6 2 2" xfId="2930"/>
    <cellStyle name="Вывод 2 6 3" xfId="2140"/>
    <cellStyle name="Вывод 2 6 3 2" xfId="3016"/>
    <cellStyle name="Вывод 2 6 4" xfId="2226"/>
    <cellStyle name="Вывод 2 6 4 2" xfId="3102"/>
    <cellStyle name="Вывод 2 6 5" xfId="2507"/>
    <cellStyle name="Вывод 2 7" xfId="1712"/>
    <cellStyle name="Вывод 2 7 2" xfId="2082"/>
    <cellStyle name="Вывод 2 7 2 2" xfId="2958"/>
    <cellStyle name="Вывод 2 7 3" xfId="2168"/>
    <cellStyle name="Вывод 2 7 3 2" xfId="3044"/>
    <cellStyle name="Вывод 2 7 4" xfId="2254"/>
    <cellStyle name="Вывод 2 7 4 2" xfId="3130"/>
    <cellStyle name="Вывод 2 7 5" xfId="2588"/>
    <cellStyle name="Вывод 2 8" xfId="1669"/>
    <cellStyle name="Вывод 2 8 2" xfId="2545"/>
    <cellStyle name="Вывод 2 9" xfId="1773"/>
    <cellStyle name="Вывод 2 9 2" xfId="2649"/>
    <cellStyle name="Вывод 3" xfId="467"/>
    <cellStyle name="Вычисление" xfId="216" builtinId="22" customBuiltin="1"/>
    <cellStyle name="Вычисление 2" xfId="82"/>
    <cellStyle name="Вычисление 2 10" xfId="1874"/>
    <cellStyle name="Вычисление 2 10 2" xfId="2750"/>
    <cellStyle name="Вычисление 2 11" xfId="1828"/>
    <cellStyle name="Вычисление 2 11 2" xfId="2704"/>
    <cellStyle name="Вычисление 2 12" xfId="1885"/>
    <cellStyle name="Вычисление 2 12 2" xfId="2761"/>
    <cellStyle name="Вычисление 2 13" xfId="1819"/>
    <cellStyle name="Вычисление 2 13 2" xfId="2695"/>
    <cellStyle name="Вычисление 2 14" xfId="1974"/>
    <cellStyle name="Вычисление 2 14 2" xfId="2850"/>
    <cellStyle name="Вычисление 2 15" xfId="2041"/>
    <cellStyle name="Вычисление 2 15 2" xfId="2917"/>
    <cellStyle name="Вычисление 2 16" xfId="2360"/>
    <cellStyle name="Вычисление 2 16 2" xfId="3222"/>
    <cellStyle name="Вычисление 2 17" xfId="2375"/>
    <cellStyle name="Вычисление 2 17 2" xfId="3237"/>
    <cellStyle name="Вычисление 2 18" xfId="2423"/>
    <cellStyle name="Вычисление 2 18 2" xfId="3280"/>
    <cellStyle name="Вычисление 2 19" xfId="2442"/>
    <cellStyle name="Вычисление 2 2" xfId="83"/>
    <cellStyle name="Вычисление 2 2 10" xfId="1876"/>
    <cellStyle name="Вычисление 2 2 10 2" xfId="2752"/>
    <cellStyle name="Вычисление 2 2 11" xfId="1821"/>
    <cellStyle name="Вычисление 2 2 11 2" xfId="2697"/>
    <cellStyle name="Вычисление 2 2 12" xfId="1824"/>
    <cellStyle name="Вычисление 2 2 12 2" xfId="2700"/>
    <cellStyle name="Вычисление 2 2 13" xfId="1975"/>
    <cellStyle name="Вычисление 2 2 13 2" xfId="2851"/>
    <cellStyle name="Вычисление 2 2 14" xfId="2025"/>
    <cellStyle name="Вычисление 2 2 14 2" xfId="2901"/>
    <cellStyle name="Вычисление 2 2 15" xfId="2361"/>
    <cellStyle name="Вычисление 2 2 15 2" xfId="3223"/>
    <cellStyle name="Вычисление 2 2 16" xfId="2324"/>
    <cellStyle name="Вычисление 2 2 16 2" xfId="3193"/>
    <cellStyle name="Вычисление 2 2 17" xfId="2424"/>
    <cellStyle name="Вычисление 2 2 17 2" xfId="3281"/>
    <cellStyle name="Вычисление 2 2 18" xfId="2435"/>
    <cellStyle name="Вычисление 2 2 2" xfId="84"/>
    <cellStyle name="Вычисление 2 2 2 10" xfId="1937"/>
    <cellStyle name="Вычисление 2 2 2 10 2" xfId="2813"/>
    <cellStyle name="Вычисление 2 2 2 11" xfId="1816"/>
    <cellStyle name="Вычисление 2 2 2 11 2" xfId="2692"/>
    <cellStyle name="Вычисление 2 2 2 12" xfId="1831"/>
    <cellStyle name="Вычисление 2 2 2 12 2" xfId="2707"/>
    <cellStyle name="Вычисление 2 2 2 13" xfId="1976"/>
    <cellStyle name="Вычисление 2 2 2 13 2" xfId="2852"/>
    <cellStyle name="Вычисление 2 2 2 14" xfId="2012"/>
    <cellStyle name="Вычисление 2 2 2 14 2" xfId="2888"/>
    <cellStyle name="Вычисление 2 2 2 15" xfId="2362"/>
    <cellStyle name="Вычисление 2 2 2 15 2" xfId="3224"/>
    <cellStyle name="Вычисление 2 2 2 16" xfId="2312"/>
    <cellStyle name="Вычисление 2 2 2 16 2" xfId="3184"/>
    <cellStyle name="Вычисление 2 2 2 17" xfId="2425"/>
    <cellStyle name="Вычисление 2 2 2 17 2" xfId="3282"/>
    <cellStyle name="Вычисление 2 2 2 18" xfId="2434"/>
    <cellStyle name="Вычисление 2 2 2 2" xfId="85"/>
    <cellStyle name="Вычисление 2 2 2 2 10" xfId="1904"/>
    <cellStyle name="Вычисление 2 2 2 2 10 2" xfId="2780"/>
    <cellStyle name="Вычисление 2 2 2 2 11" xfId="1953"/>
    <cellStyle name="Вычисление 2 2 2 2 11 2" xfId="2829"/>
    <cellStyle name="Вычисление 2 2 2 2 12" xfId="1977"/>
    <cellStyle name="Вычисление 2 2 2 2 12 2" xfId="2853"/>
    <cellStyle name="Вычисление 2 2 2 2 13" xfId="2008"/>
    <cellStyle name="Вычисление 2 2 2 2 13 2" xfId="2884"/>
    <cellStyle name="Вычисление 2 2 2 2 14" xfId="2363"/>
    <cellStyle name="Вычисление 2 2 2 2 14 2" xfId="3225"/>
    <cellStyle name="Вычисление 2 2 2 2 15" xfId="2311"/>
    <cellStyle name="Вычисление 2 2 2 2 15 2" xfId="3183"/>
    <cellStyle name="Вычисление 2 2 2 2 16" xfId="2426"/>
    <cellStyle name="Вычисление 2 2 2 2 16 2" xfId="3283"/>
    <cellStyle name="Вычисление 2 2 2 2 17" xfId="2484"/>
    <cellStyle name="Вычисление 2 2 2 2 2" xfId="547"/>
    <cellStyle name="Вычисление 2 2 2 2 3" xfId="596"/>
    <cellStyle name="Вычисление 2 2 2 2 4" xfId="1640"/>
    <cellStyle name="Вычисление 2 2 2 2 4 2" xfId="2063"/>
    <cellStyle name="Вычисление 2 2 2 2 4 2 2" xfId="2939"/>
    <cellStyle name="Вычисление 2 2 2 2 4 3" xfId="2149"/>
    <cellStyle name="Вычисление 2 2 2 2 4 3 2" xfId="3025"/>
    <cellStyle name="Вычисление 2 2 2 2 4 4" xfId="2235"/>
    <cellStyle name="Вычисление 2 2 2 2 4 4 2" xfId="3111"/>
    <cellStyle name="Вычисление 2 2 2 2 4 5" xfId="2516"/>
    <cellStyle name="Вычисление 2 2 2 2 5" xfId="1711"/>
    <cellStyle name="Вычисление 2 2 2 2 5 2" xfId="2081"/>
    <cellStyle name="Вычисление 2 2 2 2 5 2 2" xfId="2957"/>
    <cellStyle name="Вычисление 2 2 2 2 5 3" xfId="2167"/>
    <cellStyle name="Вычисление 2 2 2 2 5 3 2" xfId="3043"/>
    <cellStyle name="Вычисление 2 2 2 2 5 4" xfId="2253"/>
    <cellStyle name="Вычисление 2 2 2 2 5 4 2" xfId="3129"/>
    <cellStyle name="Вычисление 2 2 2 2 5 5" xfId="2587"/>
    <cellStyle name="Вычисление 2 2 2 2 6" xfId="1661"/>
    <cellStyle name="Вычисление 2 2 2 2 6 2" xfId="2537"/>
    <cellStyle name="Вычисление 2 2 2 2 7" xfId="1618"/>
    <cellStyle name="Вычисление 2 2 2 2 7 2" xfId="2494"/>
    <cellStyle name="Вычисление 2 2 2 2 8" xfId="1800"/>
    <cellStyle name="Вычисление 2 2 2 2 8 2" xfId="2676"/>
    <cellStyle name="Вычисление 2 2 2 2 9" xfId="1954"/>
    <cellStyle name="Вычисление 2 2 2 2 9 2" xfId="2830"/>
    <cellStyle name="Вычисление 2 2 2 3" xfId="405"/>
    <cellStyle name="Вычисление 2 2 2 3 2" xfId="1091"/>
    <cellStyle name="Вычисление 2 2 2 3 2 10" xfId="2000"/>
    <cellStyle name="Вычисление 2 2 2 3 2 10 2" xfId="2876"/>
    <cellStyle name="Вычисление 2 2 2 3 2 11" xfId="2031"/>
    <cellStyle name="Вычисление 2 2 2 3 2 11 2" xfId="2907"/>
    <cellStyle name="Вычисление 2 2 2 3 2 12" xfId="2364"/>
    <cellStyle name="Вычисление 2 2 2 3 2 12 2" xfId="3226"/>
    <cellStyle name="Вычисление 2 2 2 3 2 13" xfId="2319"/>
    <cellStyle name="Вычисление 2 2 2 3 2 13 2" xfId="3190"/>
    <cellStyle name="Вычисление 2 2 2 3 2 14" xfId="2472"/>
    <cellStyle name="Вычисление 2 2 2 3 2 14 2" xfId="3306"/>
    <cellStyle name="Вычисление 2 2 2 3 2 15" xfId="2489"/>
    <cellStyle name="Вычисление 2 2 2 3 2 2" xfId="1737"/>
    <cellStyle name="Вычисление 2 2 2 3 2 2 2" xfId="2111"/>
    <cellStyle name="Вычисление 2 2 2 3 2 2 2 2" xfId="2987"/>
    <cellStyle name="Вычисление 2 2 2 3 2 2 3" xfId="2197"/>
    <cellStyle name="Вычисление 2 2 2 3 2 2 3 2" xfId="3073"/>
    <cellStyle name="Вычисление 2 2 2 3 2 2 4" xfId="2283"/>
    <cellStyle name="Вычисление 2 2 2 3 2 2 4 2" xfId="3159"/>
    <cellStyle name="Вычисление 2 2 2 3 2 2 5" xfId="2613"/>
    <cellStyle name="Вычисление 2 2 2 3 2 3" xfId="1687"/>
    <cellStyle name="Вычисление 2 2 2 3 2 3 2" xfId="2131"/>
    <cellStyle name="Вычисление 2 2 2 3 2 3 2 2" xfId="3007"/>
    <cellStyle name="Вычисление 2 2 2 3 2 3 3" xfId="2217"/>
    <cellStyle name="Вычисление 2 2 2 3 2 3 3 2" xfId="3093"/>
    <cellStyle name="Вычисление 2 2 2 3 2 3 4" xfId="2303"/>
    <cellStyle name="Вычисление 2 2 2 3 2 3 4 2" xfId="3179"/>
    <cellStyle name="Вычисление 2 2 2 3 2 3 5" xfId="2563"/>
    <cellStyle name="Вычисление 2 2 2 3 2 4" xfId="1770"/>
    <cellStyle name="Вычисление 2 2 2 3 2 4 2" xfId="2646"/>
    <cellStyle name="Вычисление 2 2 2 3 2 5" xfId="1679"/>
    <cellStyle name="Вычисление 2 2 2 3 2 5 2" xfId="2555"/>
    <cellStyle name="Вычисление 2 2 2 3 2 6" xfId="1891"/>
    <cellStyle name="Вычисление 2 2 2 3 2 6 2" xfId="2767"/>
    <cellStyle name="Вычисление 2 2 2 3 2 7" xfId="1790"/>
    <cellStyle name="Вычисление 2 2 2 3 2 7 2" xfId="2666"/>
    <cellStyle name="Вычисление 2 2 2 3 2 8" xfId="1796"/>
    <cellStyle name="Вычисление 2 2 2 3 2 8 2" xfId="2672"/>
    <cellStyle name="Вычисление 2 2 2 3 2 9" xfId="1804"/>
    <cellStyle name="Вычисление 2 2 2 3 2 9 2" xfId="2680"/>
    <cellStyle name="Вычисление 2 2 2 4" xfId="666"/>
    <cellStyle name="Вычисление 2 2 2 4 2" xfId="1026"/>
    <cellStyle name="Вычисление 2 2 2 4 2 10" xfId="1985"/>
    <cellStyle name="Вычисление 2 2 2 4 2 10 2" xfId="2861"/>
    <cellStyle name="Вычисление 2 2 2 4 2 11" xfId="2037"/>
    <cellStyle name="Вычисление 2 2 2 4 2 11 2" xfId="2913"/>
    <cellStyle name="Вычисление 2 2 2 4 2 12" xfId="2365"/>
    <cellStyle name="Вычисление 2 2 2 4 2 12 2" xfId="3227"/>
    <cellStyle name="Вычисление 2 2 2 4 2 13" xfId="2335"/>
    <cellStyle name="Вычисление 2 2 2 4 2 13 2" xfId="3197"/>
    <cellStyle name="Вычисление 2 2 2 4 2 14" xfId="2455"/>
    <cellStyle name="Вычисление 2 2 2 4 2 14 2" xfId="3291"/>
    <cellStyle name="Вычисление 2 2 2 4 2 15" xfId="2474"/>
    <cellStyle name="Вычисление 2 2 2 4 2 2" xfId="1718"/>
    <cellStyle name="Вычисление 2 2 2 4 2 2 2" xfId="2092"/>
    <cellStyle name="Вычисление 2 2 2 4 2 2 2 2" xfId="2968"/>
    <cellStyle name="Вычисление 2 2 2 4 2 2 3" xfId="2178"/>
    <cellStyle name="Вычисление 2 2 2 4 2 2 3 2" xfId="3054"/>
    <cellStyle name="Вычисление 2 2 2 4 2 2 4" xfId="2264"/>
    <cellStyle name="Вычисление 2 2 2 4 2 2 4 2" xfId="3140"/>
    <cellStyle name="Вычисление 2 2 2 4 2 2 5" xfId="2594"/>
    <cellStyle name="Вычисление 2 2 2 4 2 3" xfId="1777"/>
    <cellStyle name="Вычисление 2 2 2 4 2 3 2" xfId="2084"/>
    <cellStyle name="Вычисление 2 2 2 4 2 3 2 2" xfId="2960"/>
    <cellStyle name="Вычисление 2 2 2 4 2 3 3" xfId="2170"/>
    <cellStyle name="Вычисление 2 2 2 4 2 3 3 2" xfId="3046"/>
    <cellStyle name="Вычисление 2 2 2 4 2 3 4" xfId="2256"/>
    <cellStyle name="Вычисление 2 2 2 4 2 3 4 2" xfId="3132"/>
    <cellStyle name="Вычисление 2 2 2 4 2 3 5" xfId="2653"/>
    <cellStyle name="Вычисление 2 2 2 4 2 4" xfId="1699"/>
    <cellStyle name="Вычисление 2 2 2 4 2 4 2" xfId="2575"/>
    <cellStyle name="Вычисление 2 2 2 4 2 5" xfId="1645"/>
    <cellStyle name="Вычисление 2 2 2 4 2 5 2" xfId="2521"/>
    <cellStyle name="Вычисление 2 2 2 4 2 6" xfId="1886"/>
    <cellStyle name="Вычисление 2 2 2 4 2 6 2" xfId="2762"/>
    <cellStyle name="Вычисление 2 2 2 4 2 7" xfId="1829"/>
    <cellStyle name="Вычисление 2 2 2 4 2 7 2" xfId="2705"/>
    <cellStyle name="Вычисление 2 2 2 4 2 8" xfId="1868"/>
    <cellStyle name="Вычисление 2 2 2 4 2 8 2" xfId="2744"/>
    <cellStyle name="Вычисление 2 2 2 4 2 9" xfId="1832"/>
    <cellStyle name="Вычисление 2 2 2 4 2 9 2" xfId="2708"/>
    <cellStyle name="Вычисление 2 2 2 5" xfId="1639"/>
    <cellStyle name="Вычисление 2 2 2 5 2" xfId="2062"/>
    <cellStyle name="Вычисление 2 2 2 5 2 2" xfId="2938"/>
    <cellStyle name="Вычисление 2 2 2 5 3" xfId="2148"/>
    <cellStyle name="Вычисление 2 2 2 5 3 2" xfId="3024"/>
    <cellStyle name="Вычисление 2 2 2 5 4" xfId="2234"/>
    <cellStyle name="Вычисление 2 2 2 5 4 2" xfId="3110"/>
    <cellStyle name="Вычисление 2 2 2 5 5" xfId="2515"/>
    <cellStyle name="Вычисление 2 2 2 6" xfId="1748"/>
    <cellStyle name="Вычисление 2 2 2 6 2" xfId="2120"/>
    <cellStyle name="Вычисление 2 2 2 6 2 2" xfId="2996"/>
    <cellStyle name="Вычисление 2 2 2 6 3" xfId="2206"/>
    <cellStyle name="Вычисление 2 2 2 6 3 2" xfId="3082"/>
    <cellStyle name="Вычисление 2 2 2 6 4" xfId="2292"/>
    <cellStyle name="Вычисление 2 2 2 6 4 2" xfId="3168"/>
    <cellStyle name="Вычисление 2 2 2 6 5" xfId="2624"/>
    <cellStyle name="Вычисление 2 2 2 7" xfId="1742"/>
    <cellStyle name="Вычисление 2 2 2 7 2" xfId="2618"/>
    <cellStyle name="Вычисление 2 2 2 8" xfId="1675"/>
    <cellStyle name="Вычисление 2 2 2 8 2" xfId="2551"/>
    <cellStyle name="Вычисление 2 2 2 9" xfId="1801"/>
    <cellStyle name="Вычисление 2 2 2 9 2" xfId="2677"/>
    <cellStyle name="Вычисление 2 2 3" xfId="377"/>
    <cellStyle name="Вычисление 2 2 4" xfId="585"/>
    <cellStyle name="Вычисление 2 2 5" xfId="1638"/>
    <cellStyle name="Вычисление 2 2 5 2" xfId="2061"/>
    <cellStyle name="Вычисление 2 2 5 2 2" xfId="2937"/>
    <cellStyle name="Вычисление 2 2 5 3" xfId="2147"/>
    <cellStyle name="Вычисление 2 2 5 3 2" xfId="3023"/>
    <cellStyle name="Вычисление 2 2 5 4" xfId="2233"/>
    <cellStyle name="Вычисление 2 2 5 4 2" xfId="3109"/>
    <cellStyle name="Вычисление 2 2 5 5" xfId="2514"/>
    <cellStyle name="Вычисление 2 2 6" xfId="1680"/>
    <cellStyle name="Вычисление 2 2 6 2" xfId="2132"/>
    <cellStyle name="Вычисление 2 2 6 2 2" xfId="3008"/>
    <cellStyle name="Вычисление 2 2 6 3" xfId="2218"/>
    <cellStyle name="Вычисление 2 2 6 3 2" xfId="3094"/>
    <cellStyle name="Вычисление 2 2 6 4" xfId="2304"/>
    <cellStyle name="Вычисление 2 2 6 4 2" xfId="3180"/>
    <cellStyle name="Вычисление 2 2 6 5" xfId="2556"/>
    <cellStyle name="Вычисление 2 2 7" xfId="1774"/>
    <cellStyle name="Вычисление 2 2 7 2" xfId="2650"/>
    <cellStyle name="Вычисление 2 2 8" xfId="1648"/>
    <cellStyle name="Вычисление 2 2 8 2" xfId="2524"/>
    <cellStyle name="Вычисление 2 2 9" xfId="1806"/>
    <cellStyle name="Вычисление 2 2 9 2" xfId="2682"/>
    <cellStyle name="Вычисление 2 3" xfId="86"/>
    <cellStyle name="Вычисление 2 3 10" xfId="1867"/>
    <cellStyle name="Вычисление 2 3 10 2" xfId="2743"/>
    <cellStyle name="Вычисление 2 3 11" xfId="1949"/>
    <cellStyle name="Вычисление 2 3 11 2" xfId="2825"/>
    <cellStyle name="Вычисление 2 3 12" xfId="1864"/>
    <cellStyle name="Вычисление 2 3 12 2" xfId="2740"/>
    <cellStyle name="Вычисление 2 3 13" xfId="1978"/>
    <cellStyle name="Вычисление 2 3 13 2" xfId="2854"/>
    <cellStyle name="Вычисление 2 3 14" xfId="2027"/>
    <cellStyle name="Вычисление 2 3 14 2" xfId="2903"/>
    <cellStyle name="Вычисление 2 3 15" xfId="2366"/>
    <cellStyle name="Вычисление 2 3 15 2" xfId="3228"/>
    <cellStyle name="Вычисление 2 3 16" xfId="2393"/>
    <cellStyle name="Вычисление 2 3 16 2" xfId="3253"/>
    <cellStyle name="Вычисление 2 3 17" xfId="2427"/>
    <cellStyle name="Вычисление 2 3 17 2" xfId="3284"/>
    <cellStyle name="Вычисление 2 3 18" xfId="2490"/>
    <cellStyle name="Вычисление 2 3 2" xfId="87"/>
    <cellStyle name="Вычисление 2 3 2 10" xfId="1856"/>
    <cellStyle name="Вычисление 2 3 2 10 2" xfId="2732"/>
    <cellStyle name="Вычисление 2 3 2 11" xfId="1842"/>
    <cellStyle name="Вычисление 2 3 2 11 2" xfId="2718"/>
    <cellStyle name="Вычисление 2 3 2 12" xfId="1979"/>
    <cellStyle name="Вычисление 2 3 2 12 2" xfId="2855"/>
    <cellStyle name="Вычисление 2 3 2 13" xfId="2046"/>
    <cellStyle name="Вычисление 2 3 2 13 2" xfId="2922"/>
    <cellStyle name="Вычисление 2 3 2 14" xfId="2367"/>
    <cellStyle name="Вычисление 2 3 2 14 2" xfId="3229"/>
    <cellStyle name="Вычисление 2 3 2 15" xfId="2404"/>
    <cellStyle name="Вычисление 2 3 2 15 2" xfId="3264"/>
    <cellStyle name="Вычисление 2 3 2 16" xfId="2428"/>
    <cellStyle name="Вычисление 2 3 2 16 2" xfId="3285"/>
    <cellStyle name="Вычисление 2 3 2 17" xfId="2480"/>
    <cellStyle name="Вычисление 2 3 2 2" xfId="516"/>
    <cellStyle name="Вычисление 2 3 2 3" xfId="610"/>
    <cellStyle name="Вычисление 2 3 2 4" xfId="1642"/>
    <cellStyle name="Вычисление 2 3 2 4 2" xfId="2065"/>
    <cellStyle name="Вычисление 2 3 2 4 2 2" xfId="2941"/>
    <cellStyle name="Вычисление 2 3 2 4 3" xfId="2151"/>
    <cellStyle name="Вычисление 2 3 2 4 3 2" xfId="3027"/>
    <cellStyle name="Вычисление 2 3 2 4 4" xfId="2237"/>
    <cellStyle name="Вычисление 2 3 2 4 4 2" xfId="3113"/>
    <cellStyle name="Вычисление 2 3 2 4 5" xfId="2518"/>
    <cellStyle name="Вычисление 2 3 2 5" xfId="1762"/>
    <cellStyle name="Вычисление 2 3 2 5 2" xfId="2089"/>
    <cellStyle name="Вычисление 2 3 2 5 2 2" xfId="2965"/>
    <cellStyle name="Вычисление 2 3 2 5 3" xfId="2175"/>
    <cellStyle name="Вычисление 2 3 2 5 3 2" xfId="3051"/>
    <cellStyle name="Вычисление 2 3 2 5 4" xfId="2261"/>
    <cellStyle name="Вычисление 2 3 2 5 4 2" xfId="3137"/>
    <cellStyle name="Вычисление 2 3 2 5 5" xfId="2638"/>
    <cellStyle name="Вычисление 2 3 2 6" xfId="1662"/>
    <cellStyle name="Вычисление 2 3 2 6 2" xfId="2538"/>
    <cellStyle name="Вычисление 2 3 2 7" xfId="1683"/>
    <cellStyle name="Вычисление 2 3 2 7 2" xfId="2559"/>
    <cellStyle name="Вычисление 2 3 2 8" xfId="1844"/>
    <cellStyle name="Вычисление 2 3 2 8 2" xfId="2720"/>
    <cellStyle name="Вычисление 2 3 2 9" xfId="1898"/>
    <cellStyle name="Вычисление 2 3 2 9 2" xfId="2774"/>
    <cellStyle name="Вычисление 2 3 3" xfId="308"/>
    <cellStyle name="Вычисление 2 3 3 2" xfId="1092"/>
    <cellStyle name="Вычисление 2 3 3 2 10" xfId="2001"/>
    <cellStyle name="Вычисление 2 3 3 2 10 2" xfId="2877"/>
    <cellStyle name="Вычисление 2 3 3 2 11" xfId="2026"/>
    <cellStyle name="Вычисление 2 3 3 2 11 2" xfId="2902"/>
    <cellStyle name="Вычисление 2 3 3 2 12" xfId="2368"/>
    <cellStyle name="Вычисление 2 3 3 2 12 2" xfId="3230"/>
    <cellStyle name="Вычисление 2 3 3 2 13" xfId="2380"/>
    <cellStyle name="Вычисление 2 3 3 2 13 2" xfId="3240"/>
    <cellStyle name="Вычисление 2 3 3 2 14" xfId="2473"/>
    <cellStyle name="Вычисление 2 3 3 2 14 2" xfId="3307"/>
    <cellStyle name="Вычисление 2 3 3 2 15" xfId="2486"/>
    <cellStyle name="Вычисление 2 3 3 2 2" xfId="1738"/>
    <cellStyle name="Вычисление 2 3 3 2 2 2" xfId="2112"/>
    <cellStyle name="Вычисление 2 3 3 2 2 2 2" xfId="2988"/>
    <cellStyle name="Вычисление 2 3 3 2 2 3" xfId="2198"/>
    <cellStyle name="Вычисление 2 3 3 2 2 3 2" xfId="3074"/>
    <cellStyle name="Вычисление 2 3 3 2 2 4" xfId="2284"/>
    <cellStyle name="Вычисление 2 3 3 2 2 4 2" xfId="3160"/>
    <cellStyle name="Вычисление 2 3 3 2 2 5" xfId="2614"/>
    <cellStyle name="Вычисление 2 3 3 2 3" xfId="1656"/>
    <cellStyle name="Вычисление 2 3 3 2 3 2" xfId="2129"/>
    <cellStyle name="Вычисление 2 3 3 2 3 2 2" xfId="3005"/>
    <cellStyle name="Вычисление 2 3 3 2 3 3" xfId="2215"/>
    <cellStyle name="Вычисление 2 3 3 2 3 3 2" xfId="3091"/>
    <cellStyle name="Вычисление 2 3 3 2 3 4" xfId="2301"/>
    <cellStyle name="Вычисление 2 3 3 2 3 4 2" xfId="3177"/>
    <cellStyle name="Вычисление 2 3 3 2 3 5" xfId="2532"/>
    <cellStyle name="Вычисление 2 3 3 2 4" xfId="1667"/>
    <cellStyle name="Вычисление 2 3 3 2 4 2" xfId="2543"/>
    <cellStyle name="Вычисление 2 3 3 2 5" xfId="1747"/>
    <cellStyle name="Вычисление 2 3 3 2 5 2" xfId="2623"/>
    <cellStyle name="Вычисление 2 3 3 2 6" xfId="1858"/>
    <cellStyle name="Вычисление 2 3 3 2 6 2" xfId="2734"/>
    <cellStyle name="Вычисление 2 3 3 2 7" xfId="1802"/>
    <cellStyle name="Вычисление 2 3 3 2 7 2" xfId="2678"/>
    <cellStyle name="Вычисление 2 3 3 2 8" xfId="1883"/>
    <cellStyle name="Вычисление 2 3 3 2 8 2" xfId="2759"/>
    <cellStyle name="Вычисление 2 3 3 2 9" xfId="1960"/>
    <cellStyle name="Вычисление 2 3 3 2 9 2" xfId="2836"/>
    <cellStyle name="Вычисление 2 3 4" xfId="815"/>
    <cellStyle name="Вычисление 2 3 4 2" xfId="1210"/>
    <cellStyle name="Вычисление 2 3 4 2 10" xfId="2003"/>
    <cellStyle name="Вычисление 2 3 4 2 10 2" xfId="2879"/>
    <cellStyle name="Вычисление 2 3 4 2 11" xfId="2043"/>
    <cellStyle name="Вычисление 2 3 4 2 11 2" xfId="2919"/>
    <cellStyle name="Вычисление 2 3 4 2 12" xfId="2369"/>
    <cellStyle name="Вычисление 2 3 4 2 12 2" xfId="3231"/>
    <cellStyle name="Вычисление 2 3 4 2 13" xfId="2398"/>
    <cellStyle name="Вычисление 2 3 4 2 13 2" xfId="3258"/>
    <cellStyle name="Вычисление 2 3 4 2 14" xfId="2478"/>
    <cellStyle name="Вычисление 2 3 4 2 14 2" xfId="3309"/>
    <cellStyle name="Вычисление 2 3 4 2 15" xfId="2440"/>
    <cellStyle name="Вычисление 2 3 4 2 2" xfId="1750"/>
    <cellStyle name="Вычисление 2 3 4 2 2 2" xfId="2118"/>
    <cellStyle name="Вычисление 2 3 4 2 2 2 2" xfId="2994"/>
    <cellStyle name="Вычисление 2 3 4 2 2 3" xfId="2204"/>
    <cellStyle name="Вычисление 2 3 4 2 2 3 2" xfId="3080"/>
    <cellStyle name="Вычисление 2 3 4 2 2 4" xfId="2290"/>
    <cellStyle name="Вычисление 2 3 4 2 2 4 2" xfId="3166"/>
    <cellStyle name="Вычисление 2 3 4 2 2 5" xfId="2626"/>
    <cellStyle name="Вычисление 2 3 4 2 3" xfId="1765"/>
    <cellStyle name="Вычисление 2 3 4 2 3 2" xfId="2113"/>
    <cellStyle name="Вычисление 2 3 4 2 3 2 2" xfId="2989"/>
    <cellStyle name="Вычисление 2 3 4 2 3 3" xfId="2199"/>
    <cellStyle name="Вычисление 2 3 4 2 3 3 2" xfId="3075"/>
    <cellStyle name="Вычисление 2 3 4 2 3 4" xfId="2285"/>
    <cellStyle name="Вычисление 2 3 4 2 3 4 2" xfId="3161"/>
    <cellStyle name="Вычисление 2 3 4 2 3 5" xfId="2641"/>
    <cellStyle name="Вычисление 2 3 4 2 4" xfId="1788"/>
    <cellStyle name="Вычисление 2 3 4 2 4 2" xfId="2664"/>
    <cellStyle name="Вычисление 2 3 4 2 5" xfId="1753"/>
    <cellStyle name="Вычисление 2 3 4 2 5 2" xfId="2629"/>
    <cellStyle name="Вычисление 2 3 4 2 6" xfId="1917"/>
    <cellStyle name="Вычисление 2 3 4 2 6 2" xfId="2793"/>
    <cellStyle name="Вычисление 2 3 4 2 7" xfId="1887"/>
    <cellStyle name="Вычисление 2 3 4 2 7 2" xfId="2763"/>
    <cellStyle name="Вычисление 2 3 4 2 8" xfId="1910"/>
    <cellStyle name="Вычисление 2 3 4 2 8 2" xfId="2786"/>
    <cellStyle name="Вычисление 2 3 4 2 9" xfId="1836"/>
    <cellStyle name="Вычисление 2 3 4 2 9 2" xfId="2712"/>
    <cellStyle name="Вычисление 2 3 5" xfId="1641"/>
    <cellStyle name="Вычисление 2 3 5 2" xfId="2064"/>
    <cellStyle name="Вычисление 2 3 5 2 2" xfId="2940"/>
    <cellStyle name="Вычисление 2 3 5 3" xfId="2150"/>
    <cellStyle name="Вычисление 2 3 5 3 2" xfId="3026"/>
    <cellStyle name="Вычисление 2 3 5 4" xfId="2236"/>
    <cellStyle name="Вычисление 2 3 5 4 2" xfId="3112"/>
    <cellStyle name="Вычисление 2 3 5 5" xfId="2517"/>
    <cellStyle name="Вычисление 2 3 6" xfId="1676"/>
    <cellStyle name="Вычисление 2 3 6 2" xfId="2115"/>
    <cellStyle name="Вычисление 2 3 6 2 2" xfId="2991"/>
    <cellStyle name="Вычисление 2 3 6 3" xfId="2201"/>
    <cellStyle name="Вычисление 2 3 6 3 2" xfId="3077"/>
    <cellStyle name="Вычисление 2 3 6 4" xfId="2287"/>
    <cellStyle name="Вычисление 2 3 6 4 2" xfId="3163"/>
    <cellStyle name="Вычисление 2 3 6 5" xfId="2552"/>
    <cellStyle name="Вычисление 2 3 7" xfId="1620"/>
    <cellStyle name="Вычисление 2 3 7 2" xfId="2496"/>
    <cellStyle name="Вычисление 2 3 8" xfId="1698"/>
    <cellStyle name="Вычисление 2 3 8 2" xfId="2574"/>
    <cellStyle name="Вычисление 2 3 9" xfId="1905"/>
    <cellStyle name="Вычисление 2 3 9 2" xfId="2781"/>
    <cellStyle name="Вычисление 2 4" xfId="445"/>
    <cellStyle name="Вычисление 2 4 2" xfId="1089"/>
    <cellStyle name="Вычисление 2 4 2 10" xfId="1999"/>
    <cellStyle name="Вычисление 2 4 2 10 2" xfId="2875"/>
    <cellStyle name="Вычисление 2 4 2 11" xfId="2039"/>
    <cellStyle name="Вычисление 2 4 2 11 2" xfId="2915"/>
    <cellStyle name="Вычисление 2 4 2 12" xfId="2370"/>
    <cellStyle name="Вычисление 2 4 2 12 2" xfId="3232"/>
    <cellStyle name="Вычисление 2 4 2 13" xfId="2396"/>
    <cellStyle name="Вычисление 2 4 2 13 2" xfId="3256"/>
    <cellStyle name="Вычисление 2 4 2 14" xfId="2471"/>
    <cellStyle name="Вычисление 2 4 2 14 2" xfId="3305"/>
    <cellStyle name="Вычисление 2 4 2 15" xfId="2493"/>
    <cellStyle name="Вычисление 2 4 2 2" xfId="1736"/>
    <cellStyle name="Вычисление 2 4 2 2 2" xfId="2110"/>
    <cellStyle name="Вычисление 2 4 2 2 2 2" xfId="2986"/>
    <cellStyle name="Вычисление 2 4 2 2 3" xfId="2196"/>
    <cellStyle name="Вычисление 2 4 2 2 3 2" xfId="3072"/>
    <cellStyle name="Вычисление 2 4 2 2 4" xfId="2282"/>
    <cellStyle name="Вычисление 2 4 2 2 4 2" xfId="3158"/>
    <cellStyle name="Вычисление 2 4 2 2 5" xfId="2612"/>
    <cellStyle name="Вычисление 2 4 2 3" xfId="1659"/>
    <cellStyle name="Вычисление 2 4 2 3 2" xfId="2070"/>
    <cellStyle name="Вычисление 2 4 2 3 2 2" xfId="2946"/>
    <cellStyle name="Вычисление 2 4 2 3 3" xfId="2156"/>
    <cellStyle name="Вычисление 2 4 2 3 3 2" xfId="3032"/>
    <cellStyle name="Вычисление 2 4 2 3 4" xfId="2242"/>
    <cellStyle name="Вычисление 2 4 2 3 4 2" xfId="3118"/>
    <cellStyle name="Вычисление 2 4 2 3 5" xfId="2535"/>
    <cellStyle name="Вычисление 2 4 2 4" xfId="1705"/>
    <cellStyle name="Вычисление 2 4 2 4 2" xfId="2581"/>
    <cellStyle name="Вычисление 2 4 2 5" xfId="1782"/>
    <cellStyle name="Вычисление 2 4 2 5 2" xfId="2658"/>
    <cellStyle name="Вычисление 2 4 2 6" xfId="1827"/>
    <cellStyle name="Вычисление 2 4 2 6 2" xfId="2703"/>
    <cellStyle name="Вычисление 2 4 2 7" xfId="1894"/>
    <cellStyle name="Вычисление 2 4 2 7 2" xfId="2770"/>
    <cellStyle name="Вычисление 2 4 2 8" xfId="1948"/>
    <cellStyle name="Вычисление 2 4 2 8 2" xfId="2824"/>
    <cellStyle name="Вычисление 2 4 2 9" xfId="1912"/>
    <cellStyle name="Вычисление 2 4 2 9 2" xfId="2788"/>
    <cellStyle name="Вычисление 2 5" xfId="583"/>
    <cellStyle name="Вычисление 2 5 2" xfId="1030"/>
    <cellStyle name="Вычисление 2 5 2 10" xfId="1986"/>
    <cellStyle name="Вычисление 2 5 2 10 2" xfId="2862"/>
    <cellStyle name="Вычисление 2 5 2 11" xfId="2007"/>
    <cellStyle name="Вычисление 2 5 2 11 2" xfId="2883"/>
    <cellStyle name="Вычисление 2 5 2 12" xfId="2371"/>
    <cellStyle name="Вычисление 2 5 2 12 2" xfId="3233"/>
    <cellStyle name="Вычисление 2 5 2 13" xfId="2333"/>
    <cellStyle name="Вычисление 2 5 2 13 2" xfId="3195"/>
    <cellStyle name="Вычисление 2 5 2 14" xfId="2456"/>
    <cellStyle name="Вычисление 2 5 2 14 2" xfId="3292"/>
    <cellStyle name="Вычисление 2 5 2 15" xfId="2448"/>
    <cellStyle name="Вычисление 2 5 2 2" xfId="1719"/>
    <cellStyle name="Вычисление 2 5 2 2 2" xfId="2093"/>
    <cellStyle name="Вычисление 2 5 2 2 2 2" xfId="2969"/>
    <cellStyle name="Вычисление 2 5 2 2 3" xfId="2179"/>
    <cellStyle name="Вычисление 2 5 2 2 3 2" xfId="3055"/>
    <cellStyle name="Вычисление 2 5 2 2 4" xfId="2265"/>
    <cellStyle name="Вычисление 2 5 2 2 4 2" xfId="3141"/>
    <cellStyle name="Вычисление 2 5 2 2 5" xfId="2595"/>
    <cellStyle name="Вычисление 2 5 2 3" xfId="1776"/>
    <cellStyle name="Вычисление 2 5 2 3 2" xfId="2123"/>
    <cellStyle name="Вычисление 2 5 2 3 2 2" xfId="2999"/>
    <cellStyle name="Вычисление 2 5 2 3 3" xfId="2209"/>
    <cellStyle name="Вычисление 2 5 2 3 3 2" xfId="3085"/>
    <cellStyle name="Вычисление 2 5 2 3 4" xfId="2295"/>
    <cellStyle name="Вычисление 2 5 2 3 4 2" xfId="3171"/>
    <cellStyle name="Вычисление 2 5 2 3 5" xfId="2652"/>
    <cellStyle name="Вычисление 2 5 2 4" xfId="1745"/>
    <cellStyle name="Вычисление 2 5 2 4 2" xfId="2621"/>
    <cellStyle name="Вычисление 2 5 2 5" xfId="1780"/>
    <cellStyle name="Вычисление 2 5 2 5 2" xfId="2656"/>
    <cellStyle name="Вычисление 2 5 2 6" xfId="1792"/>
    <cellStyle name="Вычисление 2 5 2 6 2" xfId="2668"/>
    <cellStyle name="Вычисление 2 5 2 7" xfId="1866"/>
    <cellStyle name="Вычисление 2 5 2 7 2" xfId="2742"/>
    <cellStyle name="Вычисление 2 5 2 8" xfId="1813"/>
    <cellStyle name="Вычисление 2 5 2 8 2" xfId="2689"/>
    <cellStyle name="Вычисление 2 5 2 9" xfId="1946"/>
    <cellStyle name="Вычисление 2 5 2 9 2" xfId="2822"/>
    <cellStyle name="Вычисление 2 6" xfId="1637"/>
    <cellStyle name="Вычисление 2 6 2" xfId="2060"/>
    <cellStyle name="Вычисление 2 6 2 2" xfId="2936"/>
    <cellStyle name="Вычисление 2 6 3" xfId="2146"/>
    <cellStyle name="Вычисление 2 6 3 2" xfId="3022"/>
    <cellStyle name="Вычисление 2 6 4" xfId="2232"/>
    <cellStyle name="Вычисление 2 6 4 2" xfId="3108"/>
    <cellStyle name="Вычисление 2 6 5" xfId="2513"/>
    <cellStyle name="Вычисление 2 7" xfId="1758"/>
    <cellStyle name="Вычисление 2 7 2" xfId="2125"/>
    <cellStyle name="Вычисление 2 7 2 2" xfId="3001"/>
    <cellStyle name="Вычисление 2 7 3" xfId="2211"/>
    <cellStyle name="Вычисление 2 7 3 2" xfId="3087"/>
    <cellStyle name="Вычисление 2 7 4" xfId="2297"/>
    <cellStyle name="Вычисление 2 7 4 2" xfId="3173"/>
    <cellStyle name="Вычисление 2 7 5" xfId="2634"/>
    <cellStyle name="Вычисление 2 8" xfId="1665"/>
    <cellStyle name="Вычисление 2 8 2" xfId="2541"/>
    <cellStyle name="Вычисление 2 9" xfId="1622"/>
    <cellStyle name="Вычисление 2 9 2" xfId="2498"/>
    <cellStyle name="Вычисление 3" xfId="468"/>
    <cellStyle name="Гиперссылка 2" xfId="88"/>
    <cellStyle name="Гиперссылка 2 2" xfId="306"/>
    <cellStyle name="Гиперссылка 2 2 2" xfId="1094"/>
    <cellStyle name="Гиперссылка 2 3" xfId="775"/>
    <cellStyle name="Гиперссылка 2 3 2" xfId="1211"/>
    <cellStyle name="Денежный 2" xfId="89"/>
    <cellStyle name="Денежный 2 2" xfId="90"/>
    <cellStyle name="Денежный 2 2 2" xfId="441"/>
    <cellStyle name="Денежный 2 2 2 2" xfId="891"/>
    <cellStyle name="Денежный 2 2 2 3" xfId="1096"/>
    <cellStyle name="Денежный 2 2 3" xfId="639"/>
    <cellStyle name="Денежный 2 2 3 2" xfId="1213"/>
    <cellStyle name="Денежный 2 3" xfId="545"/>
    <cellStyle name="Денежный 2 3 2" xfId="890"/>
    <cellStyle name="Денежный 2 3 3" xfId="1095"/>
    <cellStyle name="Денежный 2 4" xfId="609"/>
    <cellStyle name="Денежный 2 4 2" xfId="1212"/>
    <cellStyle name="Денежный 2 4 3" xfId="1534"/>
    <cellStyle name="Денежный 3" xfId="91"/>
    <cellStyle name="Денежный 3 2" xfId="92"/>
    <cellStyle name="Денежный 3 2 2" xfId="261"/>
    <cellStyle name="Денежный 3 2 2 2" xfId="893"/>
    <cellStyle name="Денежный 3 2 2 3" xfId="1098"/>
    <cellStyle name="Денежный 3 2 3" xfId="768"/>
    <cellStyle name="Денежный 3 2 3 2" xfId="1215"/>
    <cellStyle name="Денежный 3 2 3 3" xfId="1535"/>
    <cellStyle name="Денежный 3 2 4" xfId="1019"/>
    <cellStyle name="Денежный 3 2 4 2" xfId="1532"/>
    <cellStyle name="Денежный 3 2 4 3" xfId="1509"/>
    <cellStyle name="Денежный 3 2 5" xfId="1355"/>
    <cellStyle name="Денежный 3 3" xfId="266"/>
    <cellStyle name="Денежный 3 3 2" xfId="892"/>
    <cellStyle name="Денежный 3 3 3" xfId="1097"/>
    <cellStyle name="Денежный 3 4" xfId="605"/>
    <cellStyle name="Денежный 3 4 2" xfId="1214"/>
    <cellStyle name="Денежный 3 4 3" xfId="1536"/>
    <cellStyle name="Денежный 3 5" xfId="1020"/>
    <cellStyle name="Денежный 3 5 2" xfId="1531"/>
    <cellStyle name="Денежный 3 5 3" xfId="1510"/>
    <cellStyle name="Денежный 3 6" xfId="1385"/>
    <cellStyle name="Заголовок 1" xfId="207" builtinId="16" customBuiltin="1"/>
    <cellStyle name="Заголовок 1 2" xfId="93"/>
    <cellStyle name="Заголовок 1 2 2" xfId="264"/>
    <cellStyle name="Заголовок 1 2 3" xfId="587"/>
    <cellStyle name="Заголовок 1 3" xfId="459"/>
    <cellStyle name="Заголовок 2" xfId="208" builtinId="17" customBuiltin="1"/>
    <cellStyle name="Заголовок 2 2" xfId="94"/>
    <cellStyle name="Заголовок 2 2 2" xfId="543"/>
    <cellStyle name="Заголовок 2 2 3" xfId="608"/>
    <cellStyle name="Заголовок 2 3" xfId="460"/>
    <cellStyle name="Заголовок 3" xfId="209" builtinId="18" customBuiltin="1"/>
    <cellStyle name="Заголовок 3 2" xfId="95"/>
    <cellStyle name="Заголовок 3 2 2" xfId="525"/>
    <cellStyle name="Заголовок 3 2 3" xfId="829"/>
    <cellStyle name="Заголовок 3 3" xfId="461"/>
    <cellStyle name="Заголовок 4" xfId="210" builtinId="19" customBuiltin="1"/>
    <cellStyle name="Заголовок 4 2" xfId="96"/>
    <cellStyle name="Заголовок 4 2 2" xfId="413"/>
    <cellStyle name="Заголовок 4 2 3" xfId="770"/>
    <cellStyle name="Заголовок 4 3" xfId="462"/>
    <cellStyle name="Итог" xfId="222" builtinId="25" customBuiltin="1"/>
    <cellStyle name="Итог 2" xfId="97"/>
    <cellStyle name="Итог 2 10" xfId="1870"/>
    <cellStyle name="Итог 2 10 2" xfId="2746"/>
    <cellStyle name="Итог 2 11" xfId="1931"/>
    <cellStyle name="Итог 2 11 2" xfId="2807"/>
    <cellStyle name="Итог 2 12" xfId="1980"/>
    <cellStyle name="Итог 2 12 2" xfId="2856"/>
    <cellStyle name="Итог 2 13" xfId="2047"/>
    <cellStyle name="Итог 2 13 2" xfId="2923"/>
    <cellStyle name="Итог 2 14" xfId="2373"/>
    <cellStyle name="Итог 2 14 2" xfId="3235"/>
    <cellStyle name="Итог 2 15" xfId="2386"/>
    <cellStyle name="Итог 2 15 2" xfId="3246"/>
    <cellStyle name="Итог 2 16" xfId="2429"/>
    <cellStyle name="Итог 2 16 2" xfId="3286"/>
    <cellStyle name="Итог 2 17" xfId="2452"/>
    <cellStyle name="Итог 2 2" xfId="395"/>
    <cellStyle name="Итог 2 3" xfId="741"/>
    <cellStyle name="Итог 2 4" xfId="1644"/>
    <cellStyle name="Итог 2 4 2" xfId="2066"/>
    <cellStyle name="Итог 2 4 2 2" xfId="2942"/>
    <cellStyle name="Итог 2 4 3" xfId="2152"/>
    <cellStyle name="Итог 2 4 3 2" xfId="3028"/>
    <cellStyle name="Итог 2 4 4" xfId="2238"/>
    <cellStyle name="Итог 2 4 4 2" xfId="3114"/>
    <cellStyle name="Итог 2 4 5" xfId="2520"/>
    <cellStyle name="Итог 2 5" xfId="1783"/>
    <cellStyle name="Итог 2 5 2" xfId="2072"/>
    <cellStyle name="Итог 2 5 2 2" xfId="2948"/>
    <cellStyle name="Итог 2 5 3" xfId="2158"/>
    <cellStyle name="Итог 2 5 3 2" xfId="3034"/>
    <cellStyle name="Итог 2 5 4" xfId="2244"/>
    <cellStyle name="Итог 2 5 4 2" xfId="3120"/>
    <cellStyle name="Итог 2 5 5" xfId="2659"/>
    <cellStyle name="Итог 2 6" xfId="1684"/>
    <cellStyle name="Итог 2 6 2" xfId="2560"/>
    <cellStyle name="Итог 2 7" xfId="1693"/>
    <cellStyle name="Итог 2 7 2" xfId="2569"/>
    <cellStyle name="Итог 2 8" xfId="1941"/>
    <cellStyle name="Итог 2 8 2" xfId="2817"/>
    <cellStyle name="Итог 2 9" xfId="1936"/>
    <cellStyle name="Итог 2 9 2" xfId="2812"/>
    <cellStyle name="Итог 3" xfId="474"/>
    <cellStyle name="Контрольная ячейка" xfId="218" builtinId="23" customBuiltin="1"/>
    <cellStyle name="Контрольная ячейка 2" xfId="98"/>
    <cellStyle name="Контрольная ячейка 2 2" xfId="99"/>
    <cellStyle name="Контрольная ячейка 2 2 2" xfId="447"/>
    <cellStyle name="Контрольная ячейка 2 2 3" xfId="662"/>
    <cellStyle name="Контрольная ячейка 2 3" xfId="307"/>
    <cellStyle name="Контрольная ячейка 2 3 2" xfId="1102"/>
    <cellStyle name="Контрольная ячейка 2 4" xfId="618"/>
    <cellStyle name="Контрольная ячейка 2 4 2" xfId="1216"/>
    <cellStyle name="Контрольная ячейка 3" xfId="470"/>
    <cellStyle name="Название" xfId="206" builtinId="15" customBuiltin="1"/>
    <cellStyle name="Название 2" xfId="100"/>
    <cellStyle name="Название 2 2" xfId="443"/>
    <cellStyle name="Название 2 3" xfId="652"/>
    <cellStyle name="Название 3" xfId="458"/>
    <cellStyle name="Нейтральный" xfId="213" builtinId="28" customBuiltin="1"/>
    <cellStyle name="Нейтральный 2" xfId="101"/>
    <cellStyle name="Нейтральный 2 2" xfId="102"/>
    <cellStyle name="Нейтральный 2 2 2" xfId="548"/>
    <cellStyle name="Нейтральный 2 2 3" xfId="805"/>
    <cellStyle name="Нейтральный 2 3" xfId="430"/>
    <cellStyle name="Нейтральный 2 3 2" xfId="1104"/>
    <cellStyle name="Нейтральный 2 4" xfId="612"/>
    <cellStyle name="Нейтральный 2 4 2" xfId="1217"/>
    <cellStyle name="Нейтральный 3" xfId="465"/>
    <cellStyle name="Обычный" xfId="0" builtinId="0"/>
    <cellStyle name="Обычный 10" xfId="103"/>
    <cellStyle name="Обычный 10 2" xfId="104"/>
    <cellStyle name="Обычный 10 2 2" xfId="553"/>
    <cellStyle name="Обычный 10 2 2 2" xfId="894"/>
    <cellStyle name="Обычный 10 2 3" xfId="625"/>
    <cellStyle name="Обычный 10 3" xfId="351"/>
    <cellStyle name="Обычный 10 3 2" xfId="1106"/>
    <cellStyle name="Обычный 10 4" xfId="522"/>
    <cellStyle name="Обычный 10 4 2" xfId="105"/>
    <cellStyle name="Обычный 10 4 2 2" xfId="106"/>
    <cellStyle name="Обычный 10 4 2 2 2" xfId="419"/>
    <cellStyle name="Обычный 10 4 2 2 2 2" xfId="895"/>
    <cellStyle name="Обычный 10 4 2 2 3" xfId="754"/>
    <cellStyle name="Обычный 10 4 2 3" xfId="353"/>
    <cellStyle name="Обычный 10 4 2 3 2" xfId="1107"/>
    <cellStyle name="Обычный 10 4 2 4" xfId="357"/>
    <cellStyle name="Обычный 10 4 2 4 2" xfId="1219"/>
    <cellStyle name="Обычный 10 4 2 5" xfId="828"/>
    <cellStyle name="Обычный 10 4 2_2 Потребность перечень на 2016 год ЛПО" xfId="976"/>
    <cellStyle name="Обычный 10 4 3" xfId="1218"/>
    <cellStyle name="Обычный 10 4 4" xfId="1297"/>
    <cellStyle name="Обычный 10 4 5" xfId="1296"/>
    <cellStyle name="Обычный 10 4 6" xfId="1022"/>
    <cellStyle name="Обычный 10 4 7" xfId="1295"/>
    <cellStyle name="Обычный 10 4 8" xfId="1021"/>
    <cellStyle name="Обычный 10 4 9" xfId="1368"/>
    <cellStyle name="Обычный 10 5" xfId="633"/>
    <cellStyle name="Обычный 10_2 Потребность перечень на 2016 год ЛПО" xfId="977"/>
    <cellStyle name="Обычный 11" xfId="107"/>
    <cellStyle name="Обычный 11 2" xfId="108"/>
    <cellStyle name="Обычный 11 2 2" xfId="367"/>
    <cellStyle name="Обычный 11 2 2 2" xfId="896"/>
    <cellStyle name="Обычный 11 2 3" xfId="607"/>
    <cellStyle name="Обычный 11 3" xfId="356"/>
    <cellStyle name="Обычный 11 3 2" xfId="1110"/>
    <cellStyle name="Обычный 11 4" xfId="533"/>
    <cellStyle name="Обычный 11 4 2" xfId="1220"/>
    <cellStyle name="Обычный 11 5" xfId="774"/>
    <cellStyle name="Обычный 11_2 Потребность перечень на 2016 год ЛПО" xfId="978"/>
    <cellStyle name="Обычный 12" xfId="109"/>
    <cellStyle name="Обычный 12 2" xfId="110"/>
    <cellStyle name="Обычный 12 2 2" xfId="289"/>
    <cellStyle name="Обычный 12 2 2 2" xfId="897"/>
    <cellStyle name="Обычный 12 2 3" xfId="642"/>
    <cellStyle name="Обычный 12 3" xfId="358"/>
    <cellStyle name="Обычный 12 3 2" xfId="1112"/>
    <cellStyle name="Обычный 12 4" xfId="355"/>
    <cellStyle name="Обычный 12 4 2" xfId="1221"/>
    <cellStyle name="Обычный 12 5" xfId="822"/>
    <cellStyle name="Обычный 12_2 Потребность перечень на 2016 год ЛПО" xfId="979"/>
    <cellStyle name="Обычный 13" xfId="111"/>
    <cellStyle name="Обычный 13 2" xfId="112"/>
    <cellStyle name="Обычный 13 2 2" xfId="309"/>
    <cellStyle name="Обычный 13 2 2 2" xfId="898"/>
    <cellStyle name="Обычный 13 2 3" xfId="649"/>
    <cellStyle name="Обычный 13 3" xfId="360"/>
    <cellStyle name="Обычный 13 3 2" xfId="1114"/>
    <cellStyle name="Обычный 13 4" xfId="286"/>
    <cellStyle name="Обычный 13 4 2" xfId="1222"/>
    <cellStyle name="Обычный 13 5" xfId="799"/>
    <cellStyle name="Обычный 13_2 Потребность перечень на 2016 год ЛПО" xfId="980"/>
    <cellStyle name="Обычный 14" xfId="113"/>
    <cellStyle name="Обычный 14 2" xfId="114"/>
    <cellStyle name="Обычный 14 2 2" xfId="432"/>
    <cellStyle name="Обычный 14 2 2 2" xfId="899"/>
    <cellStyle name="Обычный 14 2 3" xfId="782"/>
    <cellStyle name="Обычный 14 3" xfId="363"/>
    <cellStyle name="Обычный 14 3 2" xfId="1116"/>
    <cellStyle name="Обычный 14 4" xfId="397"/>
    <cellStyle name="Обычный 14 4 2" xfId="1223"/>
    <cellStyle name="Обычный 14 5" xfId="589"/>
    <cellStyle name="Обычный 14_2 Потребность перечень на 2016 год ЛПО" xfId="981"/>
    <cellStyle name="Обычный 15" xfId="115"/>
    <cellStyle name="Обычный 15 2" xfId="116"/>
    <cellStyle name="Обычный 15 2 2" xfId="544"/>
    <cellStyle name="Обычный 15 2 2 2" xfId="900"/>
    <cellStyle name="Обычный 15 2 3" xfId="723"/>
    <cellStyle name="Обычный 15 3" xfId="365"/>
    <cellStyle name="Обычный 15 3 2" xfId="1118"/>
    <cellStyle name="Обычный 15 4" xfId="279"/>
    <cellStyle name="Обычный 15 4 2" xfId="1224"/>
    <cellStyle name="Обычный 15 5" xfId="679"/>
    <cellStyle name="Обычный 15_2 Потребность перечень на 2016 год ЛПО" xfId="982"/>
    <cellStyle name="Обычный 16" xfId="117"/>
    <cellStyle name="Обычный 16 2" xfId="118"/>
    <cellStyle name="Обычный 16 2 2" xfId="422"/>
    <cellStyle name="Обычный 16 2 2 2" xfId="901"/>
    <cellStyle name="Обычный 16 2 3" xfId="803"/>
    <cellStyle name="Обычный 16 3" xfId="368"/>
    <cellStyle name="Обычный 16 3 2" xfId="1121"/>
    <cellStyle name="Обычный 16 4" xfId="273"/>
    <cellStyle name="Обычный 16 4 2" xfId="1225"/>
    <cellStyle name="Обычный 16 5" xfId="794"/>
    <cellStyle name="Обычный 16_2 Потребность перечень на 2016 год ЛПО" xfId="983"/>
    <cellStyle name="Обычный 17" xfId="119"/>
    <cellStyle name="Обычный 17 2" xfId="370"/>
    <cellStyle name="Обычный 17 2 2" xfId="1122"/>
    <cellStyle name="Обычный 17 3" xfId="435"/>
    <cellStyle name="Обычный 17 3 2" xfId="1226"/>
    <cellStyle name="Обычный 17 4" xfId="743"/>
    <cellStyle name="Обычный 18" xfId="120"/>
    <cellStyle name="Обычный 18 2" xfId="371"/>
    <cellStyle name="Обычный 18 2 2" xfId="1123"/>
    <cellStyle name="Обычный 18 3" xfId="374"/>
    <cellStyle name="Обычный 18 3 2" xfId="1227"/>
    <cellStyle name="Обычный 18 4" xfId="674"/>
    <cellStyle name="Обычный 19" xfId="121"/>
    <cellStyle name="Обычный 19 2" xfId="372"/>
    <cellStyle name="Обычный 19 2 2" xfId="1124"/>
    <cellStyle name="Обычный 19 3" xfId="319"/>
    <cellStyle name="Обычный 19 3 2" xfId="1228"/>
    <cellStyle name="Обычный 19 4" xfId="825"/>
    <cellStyle name="Обычный 2" xfId="122"/>
    <cellStyle name="Обычный 2 2" xfId="123"/>
    <cellStyle name="Обычный 2 2 2" xfId="124"/>
    <cellStyle name="Обычный 2 2 2 2" xfId="532"/>
    <cellStyle name="Обычный 2 2 2 3" xfId="647"/>
    <cellStyle name="Обычный 2 2 3" xfId="247"/>
    <cellStyle name="Обычный 2 2 3 2" xfId="541"/>
    <cellStyle name="Обычный 2 2 3 2 2" xfId="1127"/>
    <cellStyle name="Обычный 2 2 3 3" xfId="661"/>
    <cellStyle name="Обычный 2 2 3 3 2" xfId="1229"/>
    <cellStyle name="Обычный 2 2 4" xfId="403"/>
    <cellStyle name="Обычный 2 2 5" xfId="623"/>
    <cellStyle name="Обычный 2 2 6" xfId="1599"/>
    <cellStyle name="Обычный 2 3" xfId="248"/>
    <cellStyle name="Обычный 2 3 2" xfId="125"/>
    <cellStyle name="Обычный 2 3 2 2" xfId="510"/>
    <cellStyle name="Обычный 2 3 2 3" xfId="664"/>
    <cellStyle name="Обычный 2 3 3" xfId="500"/>
    <cellStyle name="Обычный 2 3 3 2" xfId="1128"/>
    <cellStyle name="Обычный 2 3 4" xfId="453"/>
    <cellStyle name="Обычный 2 3 4 2" xfId="1230"/>
    <cellStyle name="Обычный 2 3 5" xfId="802"/>
    <cellStyle name="Обычный 2 3_2 Потребность перечень на 2016 год ЛПО" xfId="984"/>
    <cellStyle name="Обычный 2 4" xfId="297"/>
    <cellStyle name="Обычный 2 4 2" xfId="1601"/>
    <cellStyle name="Обычный 2 5" xfId="724"/>
    <cellStyle name="Обычный 2 6" xfId="126"/>
    <cellStyle name="Обычный 2 6 2" xfId="127"/>
    <cellStyle name="Обычный 2 6 2 2" xfId="415"/>
    <cellStyle name="Обычный 2 6 2 3" xfId="832"/>
    <cellStyle name="Обычный 2 6 3" xfId="420"/>
    <cellStyle name="Обычный 2 6 3 2" xfId="1130"/>
    <cellStyle name="Обычный 2 6 4" xfId="690"/>
    <cellStyle name="Обычный 2 6 4 2" xfId="1231"/>
    <cellStyle name="Обычный 20" xfId="128"/>
    <cellStyle name="Обычный 20 2" xfId="379"/>
    <cellStyle name="Обычный 20 2 2" xfId="1132"/>
    <cellStyle name="Обычный 20 3" xfId="438"/>
    <cellStyle name="Обычный 20 3 2" xfId="1232"/>
    <cellStyle name="Обычный 20 4" xfId="599"/>
    <cellStyle name="Обычный 21" xfId="129"/>
    <cellStyle name="Обычный 21 2" xfId="380"/>
    <cellStyle name="Обычный 21 2 2" xfId="1133"/>
    <cellStyle name="Обычный 21 3" xfId="369"/>
    <cellStyle name="Обычный 21 3 2" xfId="1233"/>
    <cellStyle name="Обычный 21 4" xfId="601"/>
    <cellStyle name="Обычный 22" xfId="251"/>
    <cellStyle name="Обычный 22 2" xfId="503"/>
    <cellStyle name="Обычный 22 2 2" xfId="1134"/>
    <cellStyle name="Обычный 22 3" xfId="437"/>
    <cellStyle name="Обычный 22 3 2" xfId="1234"/>
    <cellStyle name="Обычный 22 4" xfId="737"/>
    <cellStyle name="Обычный 23" xfId="400"/>
    <cellStyle name="Обычный 23 2" xfId="1209"/>
    <cellStyle name="Обычный 24" xfId="580"/>
    <cellStyle name="Обычный 25" xfId="643"/>
    <cellStyle name="Обычный 26" xfId="1596"/>
    <cellStyle name="Обычный 27" xfId="1530"/>
    <cellStyle name="Обычный 27 2" xfId="2376"/>
    <cellStyle name="Обычный 28" xfId="1529"/>
    <cellStyle name="Обычный 28 2" xfId="2377"/>
    <cellStyle name="Обычный 29" xfId="1602"/>
    <cellStyle name="Обычный 3" xfId="130"/>
    <cellStyle name="Обычный 3 2" xfId="131"/>
    <cellStyle name="Обычный 3 2 2" xfId="506"/>
    <cellStyle name="Обычный 3 2 3" xfId="765"/>
    <cellStyle name="Обычный 3 3" xfId="132"/>
    <cellStyle name="Обычный 3 3 2" xfId="373"/>
    <cellStyle name="Обычный 3 3 3" xfId="720"/>
    <cellStyle name="Обычный 3 4" xfId="439"/>
    <cellStyle name="Обычный 3 4 2" xfId="1135"/>
    <cellStyle name="Обычный 3 5" xfId="635"/>
    <cellStyle name="Обычный 3 5 2" xfId="1235"/>
    <cellStyle name="Обычный 30" xfId="1611"/>
    <cellStyle name="Обычный 31" xfId="1613"/>
    <cellStyle name="Обычный 32" xfId="1615"/>
    <cellStyle name="Обычный 4" xfId="133"/>
    <cellStyle name="Обычный 4 10" xfId="1600"/>
    <cellStyle name="Обычный 4 2" xfId="134"/>
    <cellStyle name="Обычный 4 2 2" xfId="135"/>
    <cellStyle name="Обычный 4 2 2 2" xfId="282"/>
    <cellStyle name="Обычный 4 2 2 2 2" xfId="903"/>
    <cellStyle name="Обычный 4 2 2 3" xfId="637"/>
    <cellStyle name="Обычный 4 2 3" xfId="385"/>
    <cellStyle name="Обычный 4 2 3 2" xfId="1137"/>
    <cellStyle name="Обычный 4 2 4" xfId="521"/>
    <cellStyle name="Обычный 4 2 4 2" xfId="1236"/>
    <cellStyle name="Обычный 4 2 5" xfId="801"/>
    <cellStyle name="Обычный 4 2_2 Потребность перечень на 2016 год ЛПО" xfId="985"/>
    <cellStyle name="Обычный 4 3" xfId="136"/>
    <cellStyle name="Обычный 4 3 2" xfId="137"/>
    <cellStyle name="Обычный 4 3 2 2" xfId="268"/>
    <cellStyle name="Обычный 4 3 2 2 2" xfId="904"/>
    <cellStyle name="Обычный 4 3 2 3" xfId="756"/>
    <cellStyle name="Обычный 4 3 3" xfId="418"/>
    <cellStyle name="Обычный 4 3 3 2" xfId="1139"/>
    <cellStyle name="Обычный 4 3 4" xfId="817"/>
    <cellStyle name="Обычный 4 3 4 2" xfId="1237"/>
    <cellStyle name="Обычный 4 3_2 Потребность перечень на 2016 год ЛПО" xfId="986"/>
    <cellStyle name="Обычный 4 4" xfId="349"/>
    <cellStyle name="Обычный 4 4 2" xfId="902"/>
    <cellStyle name="Обычный 4 5" xfId="675"/>
    <cellStyle name="Обычный 4 6" xfId="1603"/>
    <cellStyle name="Обычный 4 7" xfId="1609"/>
    <cellStyle name="Обычный 4 8" xfId="1598"/>
    <cellStyle name="Обычный 4 9" xfId="1610"/>
    <cellStyle name="Обычный 4_2 Потребность перечень на 2016 год ЛПО" xfId="987"/>
    <cellStyle name="Обычный 5" xfId="138"/>
    <cellStyle name="Обычный 5 2" xfId="139"/>
    <cellStyle name="Обычный 5 2 2" xfId="513"/>
    <cellStyle name="Обычный 5 2 3" xfId="748"/>
    <cellStyle name="Обычный 5 3" xfId="140"/>
    <cellStyle name="Обычный 5 3 2" xfId="515"/>
    <cellStyle name="Обычный 5 3 2 2" xfId="905"/>
    <cellStyle name="Обычный 5 3 3" xfId="659"/>
    <cellStyle name="Обычный 5 4" xfId="388"/>
    <cellStyle name="Обычный 5 4 2" xfId="1140"/>
    <cellStyle name="Обычный 5 5" xfId="450"/>
    <cellStyle name="Обычный 5 5 2" xfId="1238"/>
    <cellStyle name="Обычный 5 6" xfId="826"/>
    <cellStyle name="Обычный 5 7" xfId="1604"/>
    <cellStyle name="Обычный 5_2 Потребность перечень на 2016 год ЛПО" xfId="988"/>
    <cellStyle name="Обычный 6" xfId="249"/>
    <cellStyle name="Обычный 6 2" xfId="141"/>
    <cellStyle name="Обычный 6 2 2" xfId="142"/>
    <cellStyle name="Обычный 6 2 2 2" xfId="505"/>
    <cellStyle name="Обычный 6 2 2 3" xfId="629"/>
    <cellStyle name="Обычный 6 2 3" xfId="283"/>
    <cellStyle name="Обычный 6 2 3 2" xfId="1144"/>
    <cellStyle name="Обычный 6 2 4" xfId="788"/>
    <cellStyle name="Обычный 6 2 4 2" xfId="1240"/>
    <cellStyle name="Обычный 6 3" xfId="143"/>
    <cellStyle name="Обычный 6 3 2" xfId="511"/>
    <cellStyle name="Обычный 6 3 3" xfId="786"/>
    <cellStyle name="Обычный 6 4" xfId="501"/>
    <cellStyle name="Обычный 6 4 2" xfId="1143"/>
    <cellStyle name="Обычный 6 5" xfId="352"/>
    <cellStyle name="Обычный 6 5 2" xfId="1239"/>
    <cellStyle name="Обычный 6 6" xfId="726"/>
    <cellStyle name="Обычный 6 7" xfId="1605"/>
    <cellStyle name="Обычный 6_2 Потребность перечень на 2016 год ЛПО" xfId="989"/>
    <cellStyle name="Обычный 7" xfId="256"/>
    <cellStyle name="Обычный 7 2" xfId="144"/>
    <cellStyle name="Обычный 7 2 2" xfId="145"/>
    <cellStyle name="Обычный 7 2 2 2" xfId="258"/>
    <cellStyle name="Обычный 7 2 2 3" xfId="672"/>
    <cellStyle name="Обычный 7 2 3" xfId="382"/>
    <cellStyle name="Обычный 7 2 3 2" xfId="1146"/>
    <cellStyle name="Обычный 7 2 4" xfId="833"/>
    <cellStyle name="Обычный 7 2 4 2" xfId="1241"/>
    <cellStyle name="Обычный 7 3" xfId="146"/>
    <cellStyle name="Обычный 7 3 2" xfId="318"/>
    <cellStyle name="Обычный 7 3 3" xfId="694"/>
    <cellStyle name="Обычный 7 4" xfId="1023"/>
    <cellStyle name="Обычный 7 5" xfId="1606"/>
    <cellStyle name="Обычный 8" xfId="147"/>
    <cellStyle name="Обычный 8 2" xfId="148"/>
    <cellStyle name="Обычный 8 2 2" xfId="394"/>
    <cellStyle name="Обычный 8 2 2 2" xfId="906"/>
    <cellStyle name="Обычный 8 2 3" xfId="696"/>
    <cellStyle name="Обычный 8 3" xfId="396"/>
    <cellStyle name="Обычный 8 3 2" xfId="1149"/>
    <cellStyle name="Обычный 8 4" xfId="390"/>
    <cellStyle name="Обычный 8 4 2" xfId="1242"/>
    <cellStyle name="Обычный 8 5" xfId="695"/>
    <cellStyle name="Обычный 8 6" xfId="1607"/>
    <cellStyle name="Обычный 8_2 Потребность перечень на 2016 год ЛПО" xfId="992"/>
    <cellStyle name="Обычный 9" xfId="149"/>
    <cellStyle name="Обычный 9 2" xfId="150"/>
    <cellStyle name="Обычный 9 2 2" xfId="519"/>
    <cellStyle name="Обычный 9 2 2 2" xfId="907"/>
    <cellStyle name="Обычный 9 2 3" xfId="698"/>
    <cellStyle name="Обычный 9 3" xfId="398"/>
    <cellStyle name="Обычный 9 3 2" xfId="1150"/>
    <cellStyle name="Обычный 9 4" xfId="293"/>
    <cellStyle name="Обычный 9 4 2" xfId="1243"/>
    <cellStyle name="Обычный 9 5" xfId="697"/>
    <cellStyle name="Обычный 9_2 Потребность перечень на 2016 год ЛПО" xfId="993"/>
    <cellStyle name="Плохой" xfId="212" builtinId="27" customBuiltin="1"/>
    <cellStyle name="Плохой 2" xfId="151"/>
    <cellStyle name="Плохой 2 2" xfId="152"/>
    <cellStyle name="Плохой 2 2 2" xfId="529"/>
    <cellStyle name="Плохой 2 2 3" xfId="700"/>
    <cellStyle name="Плохой 2 3" xfId="317"/>
    <cellStyle name="Плохой 2 3 2" xfId="1154"/>
    <cellStyle name="Плохой 2 4" xfId="699"/>
    <cellStyle name="Плохой 2 4 2" xfId="1244"/>
    <cellStyle name="Плохой 3" xfId="464"/>
    <cellStyle name="Пояснение" xfId="221" builtinId="53" customBuiltin="1"/>
    <cellStyle name="Пояснение 2" xfId="153"/>
    <cellStyle name="Пояснение 2 2" xfId="504"/>
    <cellStyle name="Пояснение 2 3" xfId="701"/>
    <cellStyle name="Пояснение 3" xfId="473"/>
    <cellStyle name="Примечание" xfId="220" builtinId="10" customBuiltin="1"/>
    <cellStyle name="Примечание 2" xfId="154"/>
    <cellStyle name="Примечание 2 10" xfId="1851"/>
    <cellStyle name="Примечание 2 10 2" xfId="2727"/>
    <cellStyle name="Примечание 2 11" xfId="1838"/>
    <cellStyle name="Примечание 2 11 2" xfId="2714"/>
    <cellStyle name="Примечание 2 12" xfId="1809"/>
    <cellStyle name="Примечание 2 12 2" xfId="2685"/>
    <cellStyle name="Примечание 2 13" xfId="1981"/>
    <cellStyle name="Примечание 2 13 2" xfId="2857"/>
    <cellStyle name="Примечание 2 14" xfId="2022"/>
    <cellStyle name="Примечание 2 14 2" xfId="2898"/>
    <cellStyle name="Примечание 2 15" xfId="2381"/>
    <cellStyle name="Примечание 2 15 2" xfId="3241"/>
    <cellStyle name="Примечание 2 16" xfId="2315"/>
    <cellStyle name="Примечание 2 16 2" xfId="3186"/>
    <cellStyle name="Примечание 2 17" xfId="2430"/>
    <cellStyle name="Примечание 2 17 2" xfId="3287"/>
    <cellStyle name="Примечание 2 18" xfId="2433"/>
    <cellStyle name="Примечание 2 2" xfId="155"/>
    <cellStyle name="Примечание 2 2 10" xfId="1811"/>
    <cellStyle name="Примечание 2 2 10 2" xfId="2687"/>
    <cellStyle name="Примечание 2 2 11" xfId="1938"/>
    <cellStyle name="Примечание 2 2 11 2" xfId="2814"/>
    <cellStyle name="Примечание 2 2 12" xfId="1982"/>
    <cellStyle name="Примечание 2 2 12 2" xfId="2858"/>
    <cellStyle name="Примечание 2 2 13" xfId="2036"/>
    <cellStyle name="Примечание 2 2 13 2" xfId="2912"/>
    <cellStyle name="Примечание 2 2 14" xfId="2382"/>
    <cellStyle name="Примечание 2 2 14 2" xfId="3242"/>
    <cellStyle name="Примечание 2 2 15" xfId="2310"/>
    <cellStyle name="Примечание 2 2 15 2" xfId="3182"/>
    <cellStyle name="Примечание 2 2 16" xfId="2431"/>
    <cellStyle name="Примечание 2 2 16 2" xfId="3288"/>
    <cellStyle name="Примечание 2 2 17" xfId="2432"/>
    <cellStyle name="Примечание 2 2 2" xfId="296"/>
    <cellStyle name="Примечание 2 2 2 2" xfId="909"/>
    <cellStyle name="Примечание 2 2 2 2 10" xfId="1984"/>
    <cellStyle name="Примечание 2 2 2 2 10 2" xfId="2860"/>
    <cellStyle name="Примечание 2 2 2 2 11" xfId="2010"/>
    <cellStyle name="Примечание 2 2 2 2 11 2" xfId="2886"/>
    <cellStyle name="Примечание 2 2 2 2 12" xfId="2383"/>
    <cellStyle name="Примечание 2 2 2 2 12 2" xfId="3243"/>
    <cellStyle name="Примечание 2 2 2 2 13" xfId="2379"/>
    <cellStyle name="Примечание 2 2 2 2 13 2" xfId="3239"/>
    <cellStyle name="Примечание 2 2 2 2 14" xfId="2451"/>
    <cellStyle name="Примечание 2 2 2 2 14 2" xfId="3290"/>
    <cellStyle name="Примечание 2 2 2 2 15" xfId="2446"/>
    <cellStyle name="Примечание 2 2 2 2 2" xfId="1709"/>
    <cellStyle name="Примечание 2 2 2 2 2 2" xfId="2088"/>
    <cellStyle name="Примечание 2 2 2 2 2 2 2" xfId="2964"/>
    <cellStyle name="Примечание 2 2 2 2 2 3" xfId="2174"/>
    <cellStyle name="Примечание 2 2 2 2 2 3 2" xfId="3050"/>
    <cellStyle name="Примечание 2 2 2 2 2 4" xfId="2260"/>
    <cellStyle name="Примечание 2 2 2 2 2 4 2" xfId="3136"/>
    <cellStyle name="Примечание 2 2 2 2 2 5" xfId="2585"/>
    <cellStyle name="Примечание 2 2 2 2 3" xfId="1789"/>
    <cellStyle name="Примечание 2 2 2 2 3 2" xfId="2085"/>
    <cellStyle name="Примечание 2 2 2 2 3 2 2" xfId="2961"/>
    <cellStyle name="Примечание 2 2 2 2 3 3" xfId="2171"/>
    <cellStyle name="Примечание 2 2 2 2 3 3 2" xfId="3047"/>
    <cellStyle name="Примечание 2 2 2 2 3 4" xfId="2257"/>
    <cellStyle name="Примечание 2 2 2 2 3 4 2" xfId="3133"/>
    <cellStyle name="Примечание 2 2 2 2 3 5" xfId="2665"/>
    <cellStyle name="Примечание 2 2 2 2 4" xfId="1761"/>
    <cellStyle name="Примечание 2 2 2 2 4 2" xfId="2637"/>
    <cellStyle name="Примечание 2 2 2 2 5" xfId="1740"/>
    <cellStyle name="Примечание 2 2 2 2 5 2" xfId="2616"/>
    <cellStyle name="Примечание 2 2 2 2 6" xfId="1845"/>
    <cellStyle name="Примечание 2 2 2 2 6 2" xfId="2721"/>
    <cellStyle name="Примечание 2 2 2 2 7" xfId="1882"/>
    <cellStyle name="Примечание 2 2 2 2 7 2" xfId="2758"/>
    <cellStyle name="Примечание 2 2 2 2 8" xfId="1899"/>
    <cellStyle name="Примечание 2 2 2 2 8 2" xfId="2775"/>
    <cellStyle name="Примечание 2 2 2 2 9" xfId="1902"/>
    <cellStyle name="Примечание 2 2 2 2 9 2" xfId="2778"/>
    <cellStyle name="Примечание 2 2 3" xfId="703"/>
    <cellStyle name="Примечание 2 2 4" xfId="1647"/>
    <cellStyle name="Примечание 2 2 4 2" xfId="2068"/>
    <cellStyle name="Примечание 2 2 4 2 2" xfId="2944"/>
    <cellStyle name="Примечание 2 2 4 3" xfId="2154"/>
    <cellStyle name="Примечание 2 2 4 3 2" xfId="3030"/>
    <cellStyle name="Примечание 2 2 4 4" xfId="2240"/>
    <cellStyle name="Примечание 2 2 4 4 2" xfId="3116"/>
    <cellStyle name="Примечание 2 2 4 5" xfId="2523"/>
    <cellStyle name="Примечание 2 2 5" xfId="1757"/>
    <cellStyle name="Примечание 2 2 5 2" xfId="2071"/>
    <cellStyle name="Примечание 2 2 5 2 2" xfId="2947"/>
    <cellStyle name="Примечание 2 2 5 3" xfId="2157"/>
    <cellStyle name="Примечание 2 2 5 3 2" xfId="3033"/>
    <cellStyle name="Примечание 2 2 5 4" xfId="2243"/>
    <cellStyle name="Примечание 2 2 5 4 2" xfId="3119"/>
    <cellStyle name="Примечание 2 2 5 5" xfId="2633"/>
    <cellStyle name="Примечание 2 2 6" xfId="1756"/>
    <cellStyle name="Примечание 2 2 6 2" xfId="2632"/>
    <cellStyle name="Примечание 2 2 7" xfId="1715"/>
    <cellStyle name="Примечание 2 2 7 2" xfId="2591"/>
    <cellStyle name="Примечание 2 2 8" xfId="1940"/>
    <cellStyle name="Примечание 2 2 8 2" xfId="2816"/>
    <cellStyle name="Примечание 2 2 9" xfId="1854"/>
    <cellStyle name="Примечание 2 2 9 2" xfId="2730"/>
    <cellStyle name="Примечание 2 3" xfId="267"/>
    <cellStyle name="Примечание 2 3 2" xfId="908"/>
    <cellStyle name="Примечание 2 3 2 10" xfId="1983"/>
    <cellStyle name="Примечание 2 3 2 10 2" xfId="2859"/>
    <cellStyle name="Примечание 2 3 2 11" xfId="2040"/>
    <cellStyle name="Примечание 2 3 2 11 2" xfId="2916"/>
    <cellStyle name="Примечание 2 3 2 12" xfId="2384"/>
    <cellStyle name="Примечание 2 3 2 12 2" xfId="3244"/>
    <cellStyle name="Примечание 2 3 2 13" xfId="2317"/>
    <cellStyle name="Примечание 2 3 2 13 2" xfId="3188"/>
    <cellStyle name="Примечание 2 3 2 14" xfId="2450"/>
    <cellStyle name="Примечание 2 3 2 14 2" xfId="3289"/>
    <cellStyle name="Примечание 2 3 2 15" xfId="2438"/>
    <cellStyle name="Примечание 2 3 2 2" xfId="1708"/>
    <cellStyle name="Примечание 2 3 2 2 2" xfId="2087"/>
    <cellStyle name="Примечание 2 3 2 2 2 2" xfId="2963"/>
    <cellStyle name="Примечание 2 3 2 2 3" xfId="2173"/>
    <cellStyle name="Примечание 2 3 2 2 3 2" xfId="3049"/>
    <cellStyle name="Примечание 2 3 2 2 4" xfId="2259"/>
    <cellStyle name="Примечание 2 3 2 2 4 2" xfId="3135"/>
    <cellStyle name="Примечание 2 3 2 2 5" xfId="2584"/>
    <cellStyle name="Примечание 2 3 2 3" xfId="1621"/>
    <cellStyle name="Примечание 2 3 2 3 2" xfId="2105"/>
    <cellStyle name="Примечание 2 3 2 3 2 2" xfId="2981"/>
    <cellStyle name="Примечание 2 3 2 3 3" xfId="2191"/>
    <cellStyle name="Примечание 2 3 2 3 3 2" xfId="3067"/>
    <cellStyle name="Примечание 2 3 2 3 4" xfId="2277"/>
    <cellStyle name="Примечание 2 3 2 3 4 2" xfId="3153"/>
    <cellStyle name="Примечание 2 3 2 3 5" xfId="2497"/>
    <cellStyle name="Примечание 2 3 2 4" xfId="1689"/>
    <cellStyle name="Примечание 2 3 2 4 2" xfId="2565"/>
    <cellStyle name="Примечание 2 3 2 5" xfId="1752"/>
    <cellStyle name="Примечание 2 3 2 5 2" xfId="2628"/>
    <cellStyle name="Примечание 2 3 2 6" xfId="1808"/>
    <cellStyle name="Примечание 2 3 2 6 2" xfId="2684"/>
    <cellStyle name="Примечание 2 3 2 7" xfId="1848"/>
    <cellStyle name="Примечание 2 3 2 7 2" xfId="2724"/>
    <cellStyle name="Примечание 2 3 2 8" xfId="1798"/>
    <cellStyle name="Примечание 2 3 2 8 2" xfId="2674"/>
    <cellStyle name="Примечание 2 3 2 9" xfId="1826"/>
    <cellStyle name="Примечание 2 3 2 9 2" xfId="2702"/>
    <cellStyle name="Примечание 2 3 3" xfId="1156"/>
    <cellStyle name="Примечание 2 3 3 10" xfId="2002"/>
    <cellStyle name="Примечание 2 3 3 10 2" xfId="2878"/>
    <cellStyle name="Примечание 2 3 3 11" xfId="2005"/>
    <cellStyle name="Примечание 2 3 3 11 2" xfId="2881"/>
    <cellStyle name="Примечание 2 3 3 12" xfId="2385"/>
    <cellStyle name="Примечание 2 3 3 12 2" xfId="3245"/>
    <cellStyle name="Примечание 2 3 3 13" xfId="2407"/>
    <cellStyle name="Примечание 2 3 3 13 2" xfId="3267"/>
    <cellStyle name="Примечание 2 3 3 14" xfId="2475"/>
    <cellStyle name="Примечание 2 3 3 14 2" xfId="3308"/>
    <cellStyle name="Примечание 2 3 3 15" xfId="2462"/>
    <cellStyle name="Примечание 2 3 3 2" xfId="1746"/>
    <cellStyle name="Примечание 2 3 3 2 2" xfId="2114"/>
    <cellStyle name="Примечание 2 3 3 2 2 2" xfId="2990"/>
    <cellStyle name="Примечание 2 3 3 2 3" xfId="2200"/>
    <cellStyle name="Примечание 2 3 3 2 3 2" xfId="3076"/>
    <cellStyle name="Примечание 2 3 3 2 4" xfId="2286"/>
    <cellStyle name="Примечание 2 3 3 2 4 2" xfId="3162"/>
    <cellStyle name="Примечание 2 3 3 2 5" xfId="2622"/>
    <cellStyle name="Примечание 2 3 3 3" xfId="1771"/>
    <cellStyle name="Примечание 2 3 3 3 2" xfId="2127"/>
    <cellStyle name="Примечание 2 3 3 3 2 2" xfId="3003"/>
    <cellStyle name="Примечание 2 3 3 3 3" xfId="2213"/>
    <cellStyle name="Примечание 2 3 3 3 3 2" xfId="3089"/>
    <cellStyle name="Примечание 2 3 3 3 4" xfId="2299"/>
    <cellStyle name="Примечание 2 3 3 3 4 2" xfId="3175"/>
    <cellStyle name="Примечание 2 3 3 3 5" xfId="2647"/>
    <cellStyle name="Примечание 2 3 3 4" xfId="1652"/>
    <cellStyle name="Примечание 2 3 3 4 2" xfId="2528"/>
    <cellStyle name="Примечание 2 3 3 5" xfId="1697"/>
    <cellStyle name="Примечание 2 3 3 5 2" xfId="2573"/>
    <cellStyle name="Примечание 2 3 3 6" xfId="1939"/>
    <cellStyle name="Примечание 2 3 3 6 2" xfId="2815"/>
    <cellStyle name="Примечание 2 3 3 7" xfId="1853"/>
    <cellStyle name="Примечание 2 3 3 7 2" xfId="2729"/>
    <cellStyle name="Примечание 2 3 3 8" xfId="1920"/>
    <cellStyle name="Примечание 2 3 3 8 2" xfId="2796"/>
    <cellStyle name="Примечание 2 3 3 9" xfId="1850"/>
    <cellStyle name="Примечание 2 3 3 9 2" xfId="2726"/>
    <cellStyle name="Примечание 2 4" xfId="702"/>
    <cellStyle name="Примечание 2 4 2" xfId="1245"/>
    <cellStyle name="Примечание 2 4 2 10" xfId="2004"/>
    <cellStyle name="Примечание 2 4 2 10 2" xfId="2880"/>
    <cellStyle name="Примечание 2 4 2 11" xfId="2045"/>
    <cellStyle name="Примечание 2 4 2 11 2" xfId="2921"/>
    <cellStyle name="Примечание 2 4 2 12" xfId="2387"/>
    <cellStyle name="Примечание 2 4 2 12 2" xfId="3247"/>
    <cellStyle name="Примечание 2 4 2 13" xfId="2318"/>
    <cellStyle name="Примечание 2 4 2 13 2" xfId="3189"/>
    <cellStyle name="Примечание 2 4 2 14" xfId="2479"/>
    <cellStyle name="Примечание 2 4 2 14 2" xfId="3310"/>
    <cellStyle name="Примечание 2 4 2 15" xfId="2447"/>
    <cellStyle name="Примечание 2 4 2 2" xfId="1754"/>
    <cellStyle name="Примечание 2 4 2 2 2" xfId="2119"/>
    <cellStyle name="Примечание 2 4 2 2 2 2" xfId="2995"/>
    <cellStyle name="Примечание 2 4 2 2 3" xfId="2205"/>
    <cellStyle name="Примечание 2 4 2 2 3 2" xfId="3081"/>
    <cellStyle name="Примечание 2 4 2 2 4" xfId="2291"/>
    <cellStyle name="Примечание 2 4 2 2 4 2" xfId="3167"/>
    <cellStyle name="Примечание 2 4 2 2 5" xfId="2630"/>
    <cellStyle name="Примечание 2 4 2 3" xfId="1741"/>
    <cellStyle name="Примечание 2 4 2 3 2" xfId="2069"/>
    <cellStyle name="Примечание 2 4 2 3 2 2" xfId="2945"/>
    <cellStyle name="Примечание 2 4 2 3 3" xfId="2155"/>
    <cellStyle name="Примечание 2 4 2 3 3 2" xfId="3031"/>
    <cellStyle name="Примечание 2 4 2 3 4" xfId="2241"/>
    <cellStyle name="Примечание 2 4 2 3 4 2" xfId="3117"/>
    <cellStyle name="Примечание 2 4 2 3 5" xfId="2617"/>
    <cellStyle name="Примечание 2 4 2 4" xfId="1730"/>
    <cellStyle name="Примечание 2 4 2 4 2" xfId="2606"/>
    <cellStyle name="Примечание 2 4 2 5" xfId="1700"/>
    <cellStyle name="Примечание 2 4 2 5 2" xfId="2576"/>
    <cellStyle name="Примечание 2 4 2 6" xfId="1855"/>
    <cellStyle name="Примечание 2 4 2 6 2" xfId="2731"/>
    <cellStyle name="Примечание 2 4 2 7" xfId="1849"/>
    <cellStyle name="Примечание 2 4 2 7 2" xfId="2725"/>
    <cellStyle name="Примечание 2 4 2 8" xfId="1846"/>
    <cellStyle name="Примечание 2 4 2 8 2" xfId="2722"/>
    <cellStyle name="Примечание 2 4 2 9" xfId="1958"/>
    <cellStyle name="Примечание 2 4 2 9 2" xfId="2834"/>
    <cellStyle name="Примечание 2 4 3" xfId="1537"/>
    <cellStyle name="Примечание 2 5" xfId="1646"/>
    <cellStyle name="Примечание 2 5 2" xfId="2067"/>
    <cellStyle name="Примечание 2 5 2 2" xfId="2943"/>
    <cellStyle name="Примечание 2 5 3" xfId="2153"/>
    <cellStyle name="Примечание 2 5 3 2" xfId="3029"/>
    <cellStyle name="Примечание 2 5 4" xfId="2239"/>
    <cellStyle name="Примечание 2 5 4 2" xfId="3115"/>
    <cellStyle name="Примечание 2 5 5" xfId="2522"/>
    <cellStyle name="Примечание 2 6" xfId="1781"/>
    <cellStyle name="Примечание 2 6 2" xfId="2076"/>
    <cellStyle name="Примечание 2 6 2 2" xfId="2952"/>
    <cellStyle name="Примечание 2 6 3" xfId="2162"/>
    <cellStyle name="Примечание 2 6 3 2" xfId="3038"/>
    <cellStyle name="Примечание 2 6 4" xfId="2248"/>
    <cellStyle name="Примечание 2 6 4 2" xfId="3124"/>
    <cellStyle name="Примечание 2 6 5" xfId="2657"/>
    <cellStyle name="Примечание 2 7" xfId="1657"/>
    <cellStyle name="Примечание 2 7 2" xfId="2533"/>
    <cellStyle name="Примечание 2 8" xfId="1772"/>
    <cellStyle name="Примечание 2 8 2" xfId="2648"/>
    <cellStyle name="Примечание 2 9" xfId="1915"/>
    <cellStyle name="Примечание 2 9 2" xfId="2791"/>
    <cellStyle name="Примечание 3" xfId="255"/>
    <cellStyle name="Примечание 4" xfId="472"/>
    <cellStyle name="Примечание 4 2" xfId="1538"/>
    <cellStyle name="Процентный 2" xfId="156"/>
    <cellStyle name="Процентный 2 2" xfId="538"/>
    <cellStyle name="Процентный 2 2 2" xfId="910"/>
    <cellStyle name="Процентный 2 2 3" xfId="1158"/>
    <cellStyle name="Процентный 2 3" xfId="704"/>
    <cellStyle name="Процентный 2 3 2" xfId="1246"/>
    <cellStyle name="Процентный 2 3 3" xfId="1539"/>
    <cellStyle name="Процентный 2 4" xfId="1346"/>
    <cellStyle name="Связанная ячейка" xfId="217" builtinId="24" customBuiltin="1"/>
    <cellStyle name="Связанная ячейка 2" xfId="157"/>
    <cellStyle name="Связанная ячейка 2 2" xfId="298"/>
    <cellStyle name="Связанная ячейка 2 3" xfId="705"/>
    <cellStyle name="Связанная ячейка 3" xfId="469"/>
    <cellStyle name="Стиль 1" xfId="158"/>
    <cellStyle name="Стиль 1 2" xfId="159"/>
    <cellStyle name="Стиль 1 2 2" xfId="540"/>
    <cellStyle name="Стиль 1 2 3" xfId="707"/>
    <cellStyle name="Стиль 1 3" xfId="509"/>
    <cellStyle name="Стиль 1 3 2" xfId="1159"/>
    <cellStyle name="Стиль 1 4" xfId="706"/>
    <cellStyle name="Стиль 1 4 2" xfId="1247"/>
    <cellStyle name="Стиль 2" xfId="252"/>
    <cellStyle name="Стиль 2 2" xfId="556"/>
    <cellStyle name="Стиль 2 2 2" xfId="1161"/>
    <cellStyle name="Стиль 2 3" xfId="708"/>
    <cellStyle name="Стиль 2 3 2" xfId="1248"/>
    <cellStyle name="Стиль 2 3 3" xfId="1540"/>
    <cellStyle name="Стиль 2 4" xfId="1377"/>
    <cellStyle name="Текст предупреждения" xfId="219" builtinId="11" customBuiltin="1"/>
    <cellStyle name="Текст предупреждения 2" xfId="160"/>
    <cellStyle name="Текст предупреждения 2 2" xfId="386"/>
    <cellStyle name="Текст предупреждения 2 3" xfId="709"/>
    <cellStyle name="Текст предупреждения 3" xfId="471"/>
    <cellStyle name="Финансовый 2" xfId="162"/>
    <cellStyle name="Финансовый 2 10" xfId="1617"/>
    <cellStyle name="Финансовый 2 2" xfId="163"/>
    <cellStyle name="Финансовый 2 2 2" xfId="557"/>
    <cellStyle name="Финансовый 2 2 2 2" xfId="912"/>
    <cellStyle name="Финансовый 2 2 2 3" xfId="1164"/>
    <cellStyle name="Финансовый 2 2 3" xfId="711"/>
    <cellStyle name="Финансовый 2 2 3 2" xfId="1250"/>
    <cellStyle name="Финансовый 2 2_2 Потребность перечень на 2016 год ЛПО" xfId="999"/>
    <cellStyle name="Финансовый 2 3" xfId="164"/>
    <cellStyle name="Финансовый 2 3 2" xfId="165"/>
    <cellStyle name="Финансовый 2 3 2 10" xfId="713"/>
    <cellStyle name="Финансовый 2 3 2 10 2" xfId="1252"/>
    <cellStyle name="Финансовый 2 3 2 10 3" xfId="1541"/>
    <cellStyle name="Финансовый 2 3 2 2" xfId="166"/>
    <cellStyle name="Финансовый 2 3 2 2 2" xfId="167"/>
    <cellStyle name="Финансовый 2 3 2 2 2 2" xfId="168"/>
    <cellStyle name="Финансовый 2 3 2 2 2 2 2" xfId="518"/>
    <cellStyle name="Финансовый 2 3 2 2 2 2 2 2" xfId="916"/>
    <cellStyle name="Финансовый 2 3 2 2 2 2 2 3" xfId="1169"/>
    <cellStyle name="Финансовый 2 3 2 2 2 2 3" xfId="796"/>
    <cellStyle name="Финансовый 2 3 2 2 2 2 3 2" xfId="1255"/>
    <cellStyle name="Финансовый 2 3 2 2 2 2 3 3" xfId="1542"/>
    <cellStyle name="Финансовый 2 3 2 2 2 2 4" xfId="1335"/>
    <cellStyle name="Финансовый 2 3 2 2 2 3" xfId="558"/>
    <cellStyle name="Финансовый 2 3 2 2 2 3 2" xfId="915"/>
    <cellStyle name="Финансовый 2 3 2 2 2 3 3" xfId="1168"/>
    <cellStyle name="Финансовый 2 3 2 2 2 4" xfId="715"/>
    <cellStyle name="Финансовый 2 3 2 2 2 4 2" xfId="1254"/>
    <cellStyle name="Финансовый 2 3 2 2 2 4 3" xfId="1543"/>
    <cellStyle name="Финансовый 2 3 2 2 2 5" xfId="1344"/>
    <cellStyle name="Финансовый 2 3 2 2 3" xfId="277"/>
    <cellStyle name="Финансовый 2 3 2 2 3 2" xfId="914"/>
    <cellStyle name="Финансовый 2 3 2 2 3 3" xfId="1167"/>
    <cellStyle name="Финансовый 2 3 2 2 4" xfId="714"/>
    <cellStyle name="Финансовый 2 3 2 2 4 2" xfId="1253"/>
    <cellStyle name="Финансовый 2 3 2 2 4 3" xfId="1544"/>
    <cellStyle name="Финансовый 2 3 2 2 5" xfId="1376"/>
    <cellStyle name="Финансовый 2 3 2 3" xfId="169"/>
    <cellStyle name="Финансовый 2 3 2 3 2" xfId="170"/>
    <cellStyle name="Финансовый 2 3 2 3 2 2" xfId="315"/>
    <cellStyle name="Финансовый 2 3 2 3 2 2 2" xfId="918"/>
    <cellStyle name="Финансовый 2 3 2 3 2 2 3" xfId="1171"/>
    <cellStyle name="Финансовый 2 3 2 3 2 3" xfId="670"/>
    <cellStyle name="Финансовый 2 3 2 3 2 3 2" xfId="1257"/>
    <cellStyle name="Финансовый 2 3 2 3 2 3 3" xfId="1545"/>
    <cellStyle name="Финансовый 2 3 2 3 2 4" xfId="1343"/>
    <cellStyle name="Финансовый 2 3 2 3 3" xfId="260"/>
    <cellStyle name="Финансовый 2 3 2 3 3 2" xfId="917"/>
    <cellStyle name="Финансовый 2 3 2 3 3 3" xfId="1170"/>
    <cellStyle name="Финансовый 2 3 2 3 4" xfId="810"/>
    <cellStyle name="Финансовый 2 3 2 3 4 2" xfId="1256"/>
    <cellStyle name="Финансовый 2 3 2 3 4 3" xfId="1546"/>
    <cellStyle name="Финансовый 2 3 2 3 5" xfId="1375"/>
    <cellStyle name="Финансовый 2 3 2 4" xfId="171"/>
    <cellStyle name="Финансовый 2 3 2 4 2" xfId="278"/>
    <cellStyle name="Финансовый 2 3 2 4 2 2" xfId="919"/>
    <cellStyle name="Финансовый 2 3 2 4 2 3" xfId="1172"/>
    <cellStyle name="Финансовый 2 3 2 4 3" xfId="621"/>
    <cellStyle name="Финансовый 2 3 2 4 3 2" xfId="1258"/>
    <cellStyle name="Финансовый 2 3 2 5" xfId="172"/>
    <cellStyle name="Финансовый 2 3 2 5 2" xfId="173"/>
    <cellStyle name="Финансовый 2 3 2 5 2 2" xfId="555"/>
    <cellStyle name="Финансовый 2 3 2 5 2 2 2" xfId="921"/>
    <cellStyle name="Финансовый 2 3 2 5 2 2 3" xfId="1174"/>
    <cellStyle name="Финансовый 2 3 2 5 2 3" xfId="616"/>
    <cellStyle name="Финансовый 2 3 2 5 2 3 2" xfId="1260"/>
    <cellStyle name="Финансовый 2 3 2 5 2 3 3" xfId="1547"/>
    <cellStyle name="Финансовый 2 3 2 5 2 4" xfId="1342"/>
    <cellStyle name="Финансовый 2 3 2 5 3" xfId="275"/>
    <cellStyle name="Финансовый 2 3 2 5 3 2" xfId="920"/>
    <cellStyle name="Финансовый 2 3 2 5 3 3" xfId="1173"/>
    <cellStyle name="Финансовый 2 3 2 5 4" xfId="789"/>
    <cellStyle name="Финансовый 2 3 2 5 4 2" xfId="1259"/>
    <cellStyle name="Финансовый 2 3 2 5 4 3" xfId="1548"/>
    <cellStyle name="Финансовый 2 3 2 5 5" xfId="1374"/>
    <cellStyle name="Финансовый 2 3 2 6" xfId="174"/>
    <cellStyle name="Финансовый 2 3 2 6 2" xfId="175"/>
    <cellStyle name="Финансовый 2 3 2 6 2 2" xfId="362"/>
    <cellStyle name="Финансовый 2 3 2 6 2 2 2" xfId="923"/>
    <cellStyle name="Финансовый 2 3 2 6 2 2 3" xfId="1176"/>
    <cellStyle name="Финансовый 2 3 2 6 2 3" xfId="658"/>
    <cellStyle name="Финансовый 2 3 2 6 2 3 2" xfId="1262"/>
    <cellStyle name="Финансовый 2 3 2 6 2 3 3" xfId="1549"/>
    <cellStyle name="Финансовый 2 3 2 6 2 4" xfId="1373"/>
    <cellStyle name="Финансовый 2 3 2 6 3" xfId="348"/>
    <cellStyle name="Финансовый 2 3 2 6 3 2" xfId="922"/>
    <cellStyle name="Финансовый 2 3 2 6 3 3" xfId="1175"/>
    <cellStyle name="Финансовый 2 3 2 6 4" xfId="655"/>
    <cellStyle name="Финансовый 2 3 2 6 4 2" xfId="1261"/>
    <cellStyle name="Финансовый 2 3 2 6 4 3" xfId="1550"/>
    <cellStyle name="Финансовый 2 3 2 6 5" xfId="1309"/>
    <cellStyle name="Финансовый 2 3 2 7" xfId="176"/>
    <cellStyle name="Финансовый 2 3 2 7 2" xfId="421"/>
    <cellStyle name="Финансовый 2 3 2 7 2 2" xfId="924"/>
    <cellStyle name="Финансовый 2 3 2 7 2 3" xfId="1177"/>
    <cellStyle name="Финансовый 2 3 2 7 3" xfId="729"/>
    <cellStyle name="Финансовый 2 3 2 7 3 2" xfId="1263"/>
    <cellStyle name="Финансовый 2 3 2 7 3 3" xfId="1551"/>
    <cellStyle name="Финансовый 2 3 2 7 4" xfId="1341"/>
    <cellStyle name="Финансовый 2 3 2 8" xfId="177"/>
    <cellStyle name="Финансовый 2 3 2 8 2" xfId="253"/>
    <cellStyle name="Финансовый 2 3 2 8 2 2" xfId="507"/>
    <cellStyle name="Финансовый 2 3 2 8 2 2 2" xfId="925"/>
    <cellStyle name="Финансовый 2 3 2 8 2 2 3" xfId="1179"/>
    <cellStyle name="Финансовый 2 3 2 8 2 3" xfId="818"/>
    <cellStyle name="Финансовый 2 3 2 8 2 3 2" xfId="1265"/>
    <cellStyle name="Финансовый 2 3 2 8 2 3 3" xfId="1552"/>
    <cellStyle name="Финансовый 2 3 2 8 2 4" xfId="1307"/>
    <cellStyle name="Финансовый 2 3 2 8 3" xfId="431"/>
    <cellStyle name="Финансовый 2 3 2 8 3 2" xfId="1178"/>
    <cellStyle name="Финансовый 2 3 2 8 3 3" xfId="1553"/>
    <cellStyle name="Финансовый 2 3 2 8 4" xfId="520"/>
    <cellStyle name="Финансовый 2 3 2 8 4 2" xfId="1264"/>
    <cellStyle name="Финансовый 2 3 2 8 5" xfId="627"/>
    <cellStyle name="Финансовый 2 3 2 8 5 2" xfId="1554"/>
    <cellStyle name="Финансовый 2 3 2 8 6" xfId="1308"/>
    <cellStyle name="Финансовый 2 3 2 9" xfId="550"/>
    <cellStyle name="Финансовый 2 3 2 9 2" xfId="913"/>
    <cellStyle name="Финансовый 2 3 2 9 3" xfId="1166"/>
    <cellStyle name="Финансовый 2 3 3" xfId="178"/>
    <cellStyle name="Финансовый 2 3 3 2" xfId="546"/>
    <cellStyle name="Финансовый 2 3 3 2 2" xfId="926"/>
    <cellStyle name="Финансовый 2 3 3 2 3" xfId="1180"/>
    <cellStyle name="Финансовый 2 3 3 3" xfId="777"/>
    <cellStyle name="Финансовый 2 3 3 3 2" xfId="1266"/>
    <cellStyle name="Финансовый 2 3 4" xfId="456"/>
    <cellStyle name="Финансовый 2 3 4 2" xfId="1165"/>
    <cellStyle name="Финансовый 2 3 5" xfId="712"/>
    <cellStyle name="Финансовый 2 3 5 2" xfId="1251"/>
    <cellStyle name="Финансовый 2 3 5 3" xfId="1555"/>
    <cellStyle name="Финансовый 2 4" xfId="554"/>
    <cellStyle name="Финансовый 2 4 2" xfId="911"/>
    <cellStyle name="Финансовый 2 4 3" xfId="1163"/>
    <cellStyle name="Финансовый 2 5" xfId="710"/>
    <cellStyle name="Финансовый 2 5 2" xfId="1249"/>
    <cellStyle name="Финансовый 2 5 3" xfId="1556"/>
    <cellStyle name="Финансовый 2 6" xfId="1608"/>
    <cellStyle name="Финансовый 2 7" xfId="1612"/>
    <cellStyle name="Финансовый 2 8" xfId="1614"/>
    <cellStyle name="Финансовый 2 9" xfId="1616"/>
    <cellStyle name="Финансовый 3" xfId="179"/>
    <cellStyle name="Финансовый 3 2" xfId="180"/>
    <cellStyle name="Финансовый 3 2 2" xfId="274"/>
    <cellStyle name="Финансовый 3 2 2 2" xfId="928"/>
    <cellStyle name="Финансовый 3 2 2 3" xfId="1182"/>
    <cellStyle name="Финансовый 3 2 3" xfId="653"/>
    <cellStyle name="Финансовый 3 2 3 2" xfId="1268"/>
    <cellStyle name="Финансовый 3 2 4 2" xfId="181"/>
    <cellStyle name="Финансовый 3 2 4 2 2" xfId="182"/>
    <cellStyle name="Финансовый 3 2 4 2 2 2" xfId="272"/>
    <cellStyle name="Финансовый 3 2 4 2 2 2 2" xfId="930"/>
    <cellStyle name="Финансовый 3 2 4 2 2 2 3" xfId="1184"/>
    <cellStyle name="Финансовый 3 2 4 2 2 3" xfId="641"/>
    <cellStyle name="Финансовый 3 2 4 2 2 3 2" xfId="1270"/>
    <cellStyle name="Финансовый 3 2 4 2 3" xfId="561"/>
    <cellStyle name="Финансовый 3 2 4 2 3 2" xfId="929"/>
    <cellStyle name="Финансовый 3 2 4 2 3 3" xfId="1183"/>
    <cellStyle name="Финансовый 3 2 4 2 4" xfId="824"/>
    <cellStyle name="Финансовый 3 2 4 2 4 2" xfId="1269"/>
    <cellStyle name="Финансовый 3 2 4 2 4 3" xfId="1557"/>
    <cellStyle name="Финансовый 3 2_2 Потребность перечень на 2016 год ЛПО" xfId="1002"/>
    <cellStyle name="Финансовый 3 3" xfId="389"/>
    <cellStyle name="Финансовый 3 3 2" xfId="927"/>
    <cellStyle name="Финансовый 3 3 3" xfId="1181"/>
    <cellStyle name="Финансовый 3 4" xfId="628"/>
    <cellStyle name="Финансовый 3 4 2" xfId="1267"/>
    <cellStyle name="Финансовый 3 4 3" xfId="1558"/>
    <cellStyle name="Финансовый 4" xfId="183"/>
    <cellStyle name="Финансовый 4 2" xfId="294"/>
    <cellStyle name="Финансовый 4 2 2" xfId="931"/>
    <cellStyle name="Финансовый 4 2 3" xfId="1185"/>
    <cellStyle name="Финансовый 4 3" xfId="809"/>
    <cellStyle name="Финансовый 4 3 2" xfId="1271"/>
    <cellStyle name="Финансовый 5" xfId="184"/>
    <cellStyle name="Финансовый 5 2" xfId="185"/>
    <cellStyle name="Финансовый 5 2 2" xfId="186"/>
    <cellStyle name="Финансовый 5 2 2 2" xfId="391"/>
    <cellStyle name="Финансовый 5 2 2 2 2" xfId="934"/>
    <cellStyle name="Финансовый 5 2 2 2 3" xfId="1188"/>
    <cellStyle name="Финансовый 5 2 2 3" xfId="716"/>
    <cellStyle name="Финансовый 5 2 2 3 2" xfId="1274"/>
    <cellStyle name="Финансовый 5 2 3" xfId="270"/>
    <cellStyle name="Финансовый 5 2 3 2" xfId="933"/>
    <cellStyle name="Финансовый 5 2 3 3" xfId="1187"/>
    <cellStyle name="Финансовый 5 2 4" xfId="693"/>
    <cellStyle name="Финансовый 5 2 4 2" xfId="1273"/>
    <cellStyle name="Финансовый 5 2 4 3" xfId="1559"/>
    <cellStyle name="Финансовый 5 3" xfId="187"/>
    <cellStyle name="Финансовый 5 3 2" xfId="407"/>
    <cellStyle name="Финансовый 5 3 2 2" xfId="935"/>
    <cellStyle name="Финансовый 5 3 2 3" xfId="1189"/>
    <cellStyle name="Финансовый 5 3 3" xfId="663"/>
    <cellStyle name="Финансовый 5 3 3 2" xfId="1275"/>
    <cellStyle name="Финансовый 5 4" xfId="288"/>
    <cellStyle name="Финансовый 5 4 2" xfId="932"/>
    <cellStyle name="Финансовый 5 4 3" xfId="1186"/>
    <cellStyle name="Финансовый 5 5" xfId="811"/>
    <cellStyle name="Финансовый 5 5 2" xfId="1272"/>
    <cellStyle name="Финансовый 5 5 3" xfId="1560"/>
    <cellStyle name="Финансовый 6" xfId="188"/>
    <cellStyle name="Финансовый 6 10" xfId="717"/>
    <cellStyle name="Финансовый 6 10 2" xfId="1276"/>
    <cellStyle name="Финансовый 6 10 3" xfId="1561"/>
    <cellStyle name="Финансовый 6 2" xfId="189"/>
    <cellStyle name="Финансовый 6 2 2" xfId="402"/>
    <cellStyle name="Финансовый 6 2 2 2" xfId="937"/>
    <cellStyle name="Финансовый 6 2 2 3" xfId="1191"/>
    <cellStyle name="Финансовый 6 2 3" xfId="740"/>
    <cellStyle name="Финансовый 6 2 3 2" xfId="1277"/>
    <cellStyle name="Финансовый 6 3" xfId="190"/>
    <cellStyle name="Финансовый 6 3 2" xfId="191"/>
    <cellStyle name="Финансовый 6 3 2 2" xfId="192"/>
    <cellStyle name="Финансовый 6 3 2 2 2" xfId="564"/>
    <cellStyle name="Финансовый 6 3 2 2 2 2" xfId="940"/>
    <cellStyle name="Финансовый 6 3 2 2 2 3" xfId="1194"/>
    <cellStyle name="Финансовый 6 3 2 2 3" xfId="590"/>
    <cellStyle name="Финансовый 6 3 2 2 3 2" xfId="1280"/>
    <cellStyle name="Финансовый 6 3 2 2 3 3" xfId="1562"/>
    <cellStyle name="Финансовый 6 3 2 2 4" xfId="1340"/>
    <cellStyle name="Финансовый 6 3 2 3" xfId="563"/>
    <cellStyle name="Финансовый 6 3 2 3 2" xfId="939"/>
    <cellStyle name="Финансовый 6 3 2 3 3" xfId="1193"/>
    <cellStyle name="Финансовый 6 3 2 4" xfId="779"/>
    <cellStyle name="Финансовый 6 3 2 4 2" xfId="1279"/>
    <cellStyle name="Финансовый 6 3 2 4 3" xfId="1563"/>
    <cellStyle name="Финансовый 6 3 2 5" xfId="1372"/>
    <cellStyle name="Финансовый 6 3 3" xfId="562"/>
    <cellStyle name="Финансовый 6 3 3 2" xfId="938"/>
    <cellStyle name="Финансовый 6 3 3 3" xfId="1192"/>
    <cellStyle name="Финансовый 6 3 4" xfId="762"/>
    <cellStyle name="Финансовый 6 3 4 2" xfId="1278"/>
    <cellStyle name="Финансовый 6 3 4 3" xfId="1564"/>
    <cellStyle name="Финансовый 6 3 5" xfId="1305"/>
    <cellStyle name="Финансовый 6 4" xfId="193"/>
    <cellStyle name="Финансовый 6 4 2" xfId="194"/>
    <cellStyle name="Финансовый 6 4 2 2" xfId="566"/>
    <cellStyle name="Финансовый 6 4 2 2 2" xfId="942"/>
    <cellStyle name="Финансовый 6 4 2 2 3" xfId="1196"/>
    <cellStyle name="Финансовый 6 4 2 3" xfId="819"/>
    <cellStyle name="Финансовый 6 4 2 3 2" xfId="1282"/>
    <cellStyle name="Финансовый 6 4 2 3 3" xfId="1565"/>
    <cellStyle name="Финансовый 6 4 2 4" xfId="1371"/>
    <cellStyle name="Финансовый 6 4 3" xfId="565"/>
    <cellStyle name="Финансовый 6 4 3 2" xfId="941"/>
    <cellStyle name="Финансовый 6 4 3 3" xfId="1195"/>
    <cellStyle name="Финансовый 6 4 4" xfId="617"/>
    <cellStyle name="Финансовый 6 4 4 2" xfId="1281"/>
    <cellStyle name="Финансовый 6 4 4 3" xfId="1566"/>
    <cellStyle name="Финансовый 6 4 5" xfId="1304"/>
    <cellStyle name="Финансовый 6 5" xfId="195"/>
    <cellStyle name="Финансовый 6 5 2" xfId="196"/>
    <cellStyle name="Финансовый 6 5 2 2" xfId="568"/>
    <cellStyle name="Финансовый 6 5 2 2 2" xfId="944"/>
    <cellStyle name="Финансовый 6 5 2 2 3" xfId="1198"/>
    <cellStyle name="Финансовый 6 5 2 3" xfId="683"/>
    <cellStyle name="Финансовый 6 5 2 3 2" xfId="1284"/>
    <cellStyle name="Финансовый 6 5 2 3 3" xfId="1567"/>
    <cellStyle name="Финансовый 6 5 2 4" xfId="1303"/>
    <cellStyle name="Финансовый 6 5 3" xfId="567"/>
    <cellStyle name="Финансовый 6 5 3 2" xfId="943"/>
    <cellStyle name="Финансовый 6 5 3 3" xfId="1197"/>
    <cellStyle name="Финансовый 6 5 4" xfId="588"/>
    <cellStyle name="Финансовый 6 5 4 2" xfId="1283"/>
    <cellStyle name="Финансовый 6 5 4 3" xfId="1568"/>
    <cellStyle name="Финансовый 6 5 5" xfId="1339"/>
    <cellStyle name="Финансовый 6 6" xfId="197"/>
    <cellStyle name="Финансовый 6 6 2" xfId="198"/>
    <cellStyle name="Финансовый 6 6 2 2" xfId="570"/>
    <cellStyle name="Финансовый 6 6 2 2 2" xfId="946"/>
    <cellStyle name="Финансовый 6 6 2 2 3" xfId="1200"/>
    <cellStyle name="Финансовый 6 6 2 3" xfId="722"/>
    <cellStyle name="Финансовый 6 6 2 3 2" xfId="1286"/>
    <cellStyle name="Финансовый 6 6 2 3 3" xfId="1569"/>
    <cellStyle name="Финансовый 6 6 2 4" xfId="1338"/>
    <cellStyle name="Финансовый 6 6 3" xfId="569"/>
    <cellStyle name="Финансовый 6 6 3 2" xfId="945"/>
    <cellStyle name="Финансовый 6 6 3 3" xfId="1199"/>
    <cellStyle name="Финансовый 6 6 4" xfId="733"/>
    <cellStyle name="Финансовый 6 6 4 2" xfId="1285"/>
    <cellStyle name="Финансовый 6 6 4 3" xfId="1570"/>
    <cellStyle name="Финансовый 6 6 5" xfId="1370"/>
    <cellStyle name="Финансовый 6 7" xfId="199"/>
    <cellStyle name="Финансовый 6 7 2" xfId="571"/>
    <cellStyle name="Финансовый 6 7 2 2" xfId="947"/>
    <cellStyle name="Финансовый 6 7 2 3" xfId="1201"/>
    <cellStyle name="Финансовый 6 7 3" xfId="603"/>
    <cellStyle name="Финансовый 6 7 3 2" xfId="1287"/>
    <cellStyle name="Финансовый 6 7 3 3" xfId="1571"/>
    <cellStyle name="Финансовый 6 7 4" xfId="1302"/>
    <cellStyle name="Финансовый 6 8" xfId="200"/>
    <cellStyle name="Финансовый 6 8 2" xfId="254"/>
    <cellStyle name="Финансовый 6 8 2 2" xfId="573"/>
    <cellStyle name="Финансовый 6 8 2 2 2" xfId="948"/>
    <cellStyle name="Финансовый 6 8 2 2 3" xfId="1203"/>
    <cellStyle name="Финансовый 6 8 2 3" xfId="665"/>
    <cellStyle name="Финансовый 6 8 2 3 2" xfId="1289"/>
    <cellStyle name="Финансовый 6 8 2 3 3" xfId="1572"/>
    <cellStyle name="Финансовый 6 8 2 4" xfId="1300"/>
    <cellStyle name="Финансовый 6 8 3" xfId="452"/>
    <cellStyle name="Финансовый 6 8 3 2" xfId="1202"/>
    <cellStyle name="Финансовый 6 8 3 3" xfId="1573"/>
    <cellStyle name="Финансовый 6 8 4" xfId="572"/>
    <cellStyle name="Финансовый 6 8 4 2" xfId="1288"/>
    <cellStyle name="Финансовый 6 8 5" xfId="595"/>
    <cellStyle name="Финансовый 6 8 5 2" xfId="1574"/>
    <cellStyle name="Финансовый 6 8 6" xfId="1301"/>
    <cellStyle name="Финансовый 6 9" xfId="408"/>
    <cellStyle name="Финансовый 6 9 2" xfId="936"/>
    <cellStyle name="Финансовый 6 9 3" xfId="1190"/>
    <cellStyle name="Финансовый 7" xfId="201"/>
    <cellStyle name="Финансовый 7 2" xfId="202"/>
    <cellStyle name="Финансовый 7 2 2" xfId="575"/>
    <cellStyle name="Финансовый 7 2 2 2" xfId="950"/>
    <cellStyle name="Финансовый 7 2 2 3" xfId="1205"/>
    <cellStyle name="Финансовый 7 2 3" xfId="681"/>
    <cellStyle name="Финансовый 7 2 3 2" xfId="1291"/>
    <cellStyle name="Финансовый 7 3" xfId="574"/>
    <cellStyle name="Финансовый 7 3 2" xfId="949"/>
    <cellStyle name="Финансовый 7 3 3" xfId="1204"/>
    <cellStyle name="Финансовый 7 4" xfId="738"/>
    <cellStyle name="Финансовый 7 4 2" xfId="1290"/>
    <cellStyle name="Финансовый 7 4 3" xfId="1575"/>
    <cellStyle name="Финансовый 8" xfId="203"/>
    <cellStyle name="Финансовый 8 2" xfId="576"/>
    <cellStyle name="Финансовый 8 2 2" xfId="1206"/>
    <cellStyle name="Финансовый 8 3" xfId="806"/>
    <cellStyle name="Финансовый 8 3 2" xfId="1292"/>
    <cellStyle name="Финансовый 8 3 3" xfId="1576"/>
    <cellStyle name="Финансовый 8 4" xfId="1299"/>
    <cellStyle name="Финансовый 9" xfId="161"/>
    <cellStyle name="Финансовый 9 2" xfId="577"/>
    <cellStyle name="Финансовый 9 2 2" xfId="951"/>
    <cellStyle name="Финансовый 9 2 3" xfId="1207"/>
    <cellStyle name="Финансовый 9 3" xfId="732"/>
    <cellStyle name="Финансовый 9 3 2" xfId="1293"/>
    <cellStyle name="Финансовый 9 3 3" xfId="1577"/>
    <cellStyle name="Финансовый 9 4" xfId="1298"/>
    <cellStyle name="Хороший" xfId="211" builtinId="26" customBuiltin="1"/>
    <cellStyle name="Хороший 2" xfId="204"/>
    <cellStyle name="Хороший 2 2" xfId="205"/>
    <cellStyle name="Хороший 2 2 2" xfId="579"/>
    <cellStyle name="Хороший 2 2 3" xfId="624"/>
    <cellStyle name="Хороший 2 3" xfId="578"/>
    <cellStyle name="Хороший 2 3 2" xfId="1208"/>
    <cellStyle name="Хороший 2 4" xfId="821"/>
    <cellStyle name="Хороший 2 4 2" xfId="1294"/>
    <cellStyle name="Хороший 3" xfId="46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60"/>
  <sheetViews>
    <sheetView tabSelected="1" zoomScaleNormal="100" workbookViewId="0">
      <selection activeCell="B53" sqref="B53"/>
    </sheetView>
  </sheetViews>
  <sheetFormatPr defaultRowHeight="15"/>
  <cols>
    <col min="1" max="1" width="7" customWidth="1"/>
    <col min="2" max="2" width="52" customWidth="1"/>
    <col min="3" max="3" width="47.28515625" customWidth="1"/>
    <col min="4" max="4" width="11.28515625" style="1" customWidth="1"/>
    <col min="5" max="5" width="10.7109375" style="2" customWidth="1"/>
    <col min="6" max="6" width="11.5703125" customWidth="1"/>
    <col min="7" max="7" width="13.140625" customWidth="1"/>
    <col min="11" max="11" width="9.140625" customWidth="1"/>
    <col min="12" max="12" width="13.7109375" customWidth="1"/>
    <col min="13" max="13" width="0.140625" hidden="1" customWidth="1"/>
    <col min="14" max="17" width="9.140625" hidden="1" customWidth="1"/>
  </cols>
  <sheetData>
    <row r="1" spans="1:17" ht="18.75">
      <c r="B1" s="17" t="s">
        <v>1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17" ht="18.75">
      <c r="B2" s="18" t="s">
        <v>2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7">
      <c r="B3" s="3"/>
      <c r="C3" s="3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7" ht="18.75">
      <c r="B4" s="19" t="s">
        <v>3</v>
      </c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</row>
    <row r="5" spans="1:17" ht="18.75">
      <c r="B5" s="18" t="s">
        <v>4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</row>
    <row r="6" spans="1:17">
      <c r="B6" s="3"/>
      <c r="C6" s="3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7" ht="15.75">
      <c r="B7" s="16" t="s">
        <v>20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</row>
    <row r="8" spans="1:17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7">
      <c r="B9" s="16" t="s">
        <v>12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</row>
    <row r="10" spans="1:17" ht="83.25" customHeight="1"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</row>
    <row r="11" spans="1:17" ht="84">
      <c r="A11" s="9" t="s">
        <v>36</v>
      </c>
      <c r="B11" s="6" t="s">
        <v>0</v>
      </c>
      <c r="C11" s="6" t="s">
        <v>14</v>
      </c>
      <c r="D11" s="5" t="s">
        <v>13</v>
      </c>
      <c r="E11" s="7" t="s">
        <v>15</v>
      </c>
      <c r="F11" s="8" t="s">
        <v>16</v>
      </c>
      <c r="G11" s="8" t="s">
        <v>17</v>
      </c>
      <c r="H11" s="5" t="s">
        <v>5</v>
      </c>
      <c r="I11" s="5" t="s">
        <v>6</v>
      </c>
      <c r="J11" s="5" t="s">
        <v>7</v>
      </c>
      <c r="K11" s="5" t="s">
        <v>8</v>
      </c>
      <c r="L11" s="5" t="s">
        <v>9</v>
      </c>
    </row>
    <row r="12" spans="1:17" ht="38.25">
      <c r="A12" s="10">
        <v>1</v>
      </c>
      <c r="B12" s="13" t="s">
        <v>30</v>
      </c>
      <c r="C12" s="13" t="s">
        <v>31</v>
      </c>
      <c r="D12" s="15" t="s">
        <v>19</v>
      </c>
      <c r="E12" s="14">
        <v>355.46</v>
      </c>
      <c r="F12" s="15">
        <v>60</v>
      </c>
      <c r="G12" s="11">
        <f>E12*F12</f>
        <v>21327.599999999999</v>
      </c>
      <c r="H12" s="21" t="s">
        <v>18</v>
      </c>
      <c r="I12" s="21" t="s">
        <v>10</v>
      </c>
      <c r="J12" s="21" t="s">
        <v>11</v>
      </c>
      <c r="K12" s="21" t="s">
        <v>116</v>
      </c>
      <c r="L12" s="21" t="s">
        <v>117</v>
      </c>
    </row>
    <row r="13" spans="1:17">
      <c r="A13" s="10">
        <v>2</v>
      </c>
      <c r="B13" s="13" t="s">
        <v>37</v>
      </c>
      <c r="C13" s="13" t="s">
        <v>72</v>
      </c>
      <c r="D13" s="15" t="s">
        <v>26</v>
      </c>
      <c r="E13" s="14">
        <v>42</v>
      </c>
      <c r="F13" s="15">
        <v>250</v>
      </c>
      <c r="G13" s="11">
        <f t="shared" ref="G13:G60" si="0">E13*F13</f>
        <v>10500</v>
      </c>
      <c r="H13" s="22"/>
      <c r="I13" s="22"/>
      <c r="J13" s="22"/>
      <c r="K13" s="22"/>
      <c r="L13" s="22"/>
    </row>
    <row r="14" spans="1:17">
      <c r="A14" s="10">
        <v>3</v>
      </c>
      <c r="B14" s="12" t="s">
        <v>38</v>
      </c>
      <c r="C14" s="12" t="s">
        <v>73</v>
      </c>
      <c r="D14" s="10"/>
      <c r="E14" s="14">
        <v>14.45</v>
      </c>
      <c r="F14" s="10">
        <v>110</v>
      </c>
      <c r="G14" s="11">
        <f t="shared" si="0"/>
        <v>1589.5</v>
      </c>
      <c r="H14" s="22"/>
      <c r="I14" s="22"/>
      <c r="J14" s="22"/>
      <c r="K14" s="22"/>
      <c r="L14" s="22"/>
    </row>
    <row r="15" spans="1:17">
      <c r="A15" s="10">
        <v>4</v>
      </c>
      <c r="B15" s="12" t="s">
        <v>39</v>
      </c>
      <c r="C15" s="12" t="s">
        <v>74</v>
      </c>
      <c r="D15" s="15" t="s">
        <v>19</v>
      </c>
      <c r="E15" s="14">
        <v>1289.9000000000001</v>
      </c>
      <c r="F15" s="10">
        <v>10</v>
      </c>
      <c r="G15" s="11">
        <f t="shared" si="0"/>
        <v>12899</v>
      </c>
      <c r="H15" s="22"/>
      <c r="I15" s="22"/>
      <c r="J15" s="22"/>
      <c r="K15" s="22"/>
      <c r="L15" s="22"/>
    </row>
    <row r="16" spans="1:17">
      <c r="A16" s="10">
        <v>5</v>
      </c>
      <c r="B16" s="13" t="s">
        <v>32</v>
      </c>
      <c r="C16" s="13" t="s">
        <v>33</v>
      </c>
      <c r="D16" s="15" t="s">
        <v>22</v>
      </c>
      <c r="E16" s="14">
        <v>5.87</v>
      </c>
      <c r="F16" s="15">
        <v>1000</v>
      </c>
      <c r="G16" s="11">
        <f t="shared" si="0"/>
        <v>5870</v>
      </c>
      <c r="H16" s="22"/>
      <c r="I16" s="22"/>
      <c r="J16" s="22"/>
      <c r="K16" s="22"/>
      <c r="L16" s="22"/>
    </row>
    <row r="17" spans="1:12">
      <c r="A17" s="10">
        <v>6</v>
      </c>
      <c r="B17" s="12" t="s">
        <v>40</v>
      </c>
      <c r="C17" s="12" t="s">
        <v>75</v>
      </c>
      <c r="D17" s="10" t="s">
        <v>19</v>
      </c>
      <c r="E17" s="14">
        <v>463.18</v>
      </c>
      <c r="F17" s="10">
        <v>10</v>
      </c>
      <c r="G17" s="11">
        <f t="shared" si="0"/>
        <v>4631.8</v>
      </c>
      <c r="H17" s="22"/>
      <c r="I17" s="22"/>
      <c r="J17" s="22"/>
      <c r="K17" s="22"/>
      <c r="L17" s="22"/>
    </row>
    <row r="18" spans="1:12">
      <c r="A18" s="10">
        <v>7</v>
      </c>
      <c r="B18" s="13" t="s">
        <v>40</v>
      </c>
      <c r="C18" s="13" t="s">
        <v>76</v>
      </c>
      <c r="D18" s="10" t="s">
        <v>19</v>
      </c>
      <c r="E18" s="14">
        <v>2048.2199999999998</v>
      </c>
      <c r="F18" s="15">
        <v>100</v>
      </c>
      <c r="G18" s="11">
        <f t="shared" si="0"/>
        <v>204821.99999999997</v>
      </c>
      <c r="H18" s="22"/>
      <c r="I18" s="22"/>
      <c r="J18" s="22"/>
      <c r="K18" s="22"/>
      <c r="L18" s="22"/>
    </row>
    <row r="19" spans="1:12">
      <c r="A19" s="10">
        <v>8</v>
      </c>
      <c r="B19" s="12" t="s">
        <v>34</v>
      </c>
      <c r="C19" s="12" t="s">
        <v>35</v>
      </c>
      <c r="D19" s="10"/>
      <c r="E19" s="14">
        <v>10.98</v>
      </c>
      <c r="F19" s="10">
        <v>520</v>
      </c>
      <c r="G19" s="11">
        <f t="shared" si="0"/>
        <v>5709.6</v>
      </c>
      <c r="H19" s="22"/>
      <c r="I19" s="22"/>
      <c r="J19" s="22"/>
      <c r="K19" s="22"/>
      <c r="L19" s="22"/>
    </row>
    <row r="20" spans="1:12">
      <c r="A20" s="10">
        <v>9</v>
      </c>
      <c r="B20" s="12" t="s">
        <v>41</v>
      </c>
      <c r="C20" s="12" t="s">
        <v>77</v>
      </c>
      <c r="D20" s="10" t="s">
        <v>78</v>
      </c>
      <c r="E20" s="14">
        <v>10.35</v>
      </c>
      <c r="F20" s="10">
        <v>100</v>
      </c>
      <c r="G20" s="11">
        <f t="shared" si="0"/>
        <v>1035</v>
      </c>
      <c r="H20" s="22"/>
      <c r="I20" s="22"/>
      <c r="J20" s="22"/>
      <c r="K20" s="22"/>
      <c r="L20" s="22"/>
    </row>
    <row r="21" spans="1:12">
      <c r="A21" s="10">
        <v>10</v>
      </c>
      <c r="B21" s="12" t="s">
        <v>41</v>
      </c>
      <c r="C21" s="12" t="s">
        <v>79</v>
      </c>
      <c r="D21" s="10" t="s">
        <v>78</v>
      </c>
      <c r="E21" s="14">
        <v>11.5</v>
      </c>
      <c r="F21" s="10">
        <v>100</v>
      </c>
      <c r="G21" s="11">
        <f t="shared" si="0"/>
        <v>1150</v>
      </c>
      <c r="H21" s="22"/>
      <c r="I21" s="22"/>
      <c r="J21" s="22"/>
      <c r="K21" s="22"/>
      <c r="L21" s="22"/>
    </row>
    <row r="22" spans="1:12">
      <c r="A22" s="10">
        <v>11</v>
      </c>
      <c r="B22" s="12" t="s">
        <v>42</v>
      </c>
      <c r="C22" s="12" t="s">
        <v>80</v>
      </c>
      <c r="D22" s="10"/>
      <c r="E22" s="14">
        <v>43.63</v>
      </c>
      <c r="F22" s="10">
        <v>100</v>
      </c>
      <c r="G22" s="11">
        <f t="shared" si="0"/>
        <v>4363</v>
      </c>
      <c r="H22" s="22"/>
      <c r="I22" s="22"/>
      <c r="J22" s="22"/>
      <c r="K22" s="22"/>
      <c r="L22" s="22"/>
    </row>
    <row r="23" spans="1:12">
      <c r="A23" s="10">
        <v>12</v>
      </c>
      <c r="B23" s="12" t="s">
        <v>42</v>
      </c>
      <c r="C23" s="12" t="s">
        <v>81</v>
      </c>
      <c r="D23" s="15" t="s">
        <v>22</v>
      </c>
      <c r="E23" s="14">
        <v>1.18</v>
      </c>
      <c r="F23" s="10">
        <v>100</v>
      </c>
      <c r="G23" s="11">
        <f t="shared" si="0"/>
        <v>118</v>
      </c>
      <c r="H23" s="22"/>
      <c r="I23" s="22"/>
      <c r="J23" s="22"/>
      <c r="K23" s="22"/>
      <c r="L23" s="22"/>
    </row>
    <row r="24" spans="1:12">
      <c r="A24" s="10">
        <v>13</v>
      </c>
      <c r="B24" s="13" t="s">
        <v>43</v>
      </c>
      <c r="C24" s="13" t="s">
        <v>82</v>
      </c>
      <c r="D24" s="15" t="s">
        <v>83</v>
      </c>
      <c r="E24" s="14">
        <v>1329.33</v>
      </c>
      <c r="F24" s="15">
        <v>40</v>
      </c>
      <c r="G24" s="11">
        <f t="shared" si="0"/>
        <v>53173.2</v>
      </c>
      <c r="H24" s="22"/>
      <c r="I24" s="22"/>
      <c r="J24" s="22"/>
      <c r="K24" s="22"/>
      <c r="L24" s="22"/>
    </row>
    <row r="25" spans="1:12">
      <c r="A25" s="10">
        <v>14</v>
      </c>
      <c r="B25" s="12" t="s">
        <v>44</v>
      </c>
      <c r="C25" s="12" t="s">
        <v>84</v>
      </c>
      <c r="D25" s="15" t="s">
        <v>22</v>
      </c>
      <c r="E25" s="14">
        <v>13.46</v>
      </c>
      <c r="F25" s="10">
        <v>80</v>
      </c>
      <c r="G25" s="11">
        <f t="shared" si="0"/>
        <v>1076.8000000000002</v>
      </c>
      <c r="H25" s="22"/>
      <c r="I25" s="22"/>
      <c r="J25" s="22"/>
      <c r="K25" s="22"/>
      <c r="L25" s="22"/>
    </row>
    <row r="26" spans="1:12">
      <c r="A26" s="10">
        <v>15</v>
      </c>
      <c r="B26" s="13" t="s">
        <v>45</v>
      </c>
      <c r="C26" s="13" t="s">
        <v>85</v>
      </c>
      <c r="D26" s="15" t="s">
        <v>26</v>
      </c>
      <c r="E26" s="14">
        <v>132.74</v>
      </c>
      <c r="F26" s="15">
        <v>30</v>
      </c>
      <c r="G26" s="11">
        <f t="shared" si="0"/>
        <v>3982.2000000000003</v>
      </c>
      <c r="H26" s="22"/>
      <c r="I26" s="22"/>
      <c r="J26" s="22"/>
      <c r="K26" s="22"/>
      <c r="L26" s="22"/>
    </row>
    <row r="27" spans="1:12">
      <c r="A27" s="10">
        <v>16</v>
      </c>
      <c r="B27" s="12" t="s">
        <v>46</v>
      </c>
      <c r="C27" s="12" t="s">
        <v>86</v>
      </c>
      <c r="D27" s="15" t="s">
        <v>19</v>
      </c>
      <c r="E27" s="14">
        <v>643.19000000000005</v>
      </c>
      <c r="F27" s="10">
        <v>10</v>
      </c>
      <c r="G27" s="11">
        <f t="shared" si="0"/>
        <v>6431.9000000000005</v>
      </c>
      <c r="H27" s="22"/>
      <c r="I27" s="22"/>
      <c r="J27" s="22"/>
      <c r="K27" s="22"/>
      <c r="L27" s="22"/>
    </row>
    <row r="28" spans="1:12">
      <c r="A28" s="10">
        <v>17</v>
      </c>
      <c r="B28" s="12" t="s">
        <v>46</v>
      </c>
      <c r="C28" s="12" t="s">
        <v>87</v>
      </c>
      <c r="D28" s="10"/>
      <c r="E28" s="14">
        <v>964.78</v>
      </c>
      <c r="F28" s="10">
        <v>10</v>
      </c>
      <c r="G28" s="11">
        <f t="shared" si="0"/>
        <v>9647.7999999999993</v>
      </c>
      <c r="H28" s="22"/>
      <c r="I28" s="22"/>
      <c r="J28" s="22"/>
      <c r="K28" s="22"/>
      <c r="L28" s="22"/>
    </row>
    <row r="29" spans="1:12">
      <c r="A29" s="10">
        <v>18</v>
      </c>
      <c r="B29" s="13" t="s">
        <v>47</v>
      </c>
      <c r="C29" s="13" t="s">
        <v>88</v>
      </c>
      <c r="D29" s="15" t="s">
        <v>19</v>
      </c>
      <c r="E29" s="14">
        <v>580.73</v>
      </c>
      <c r="F29" s="15">
        <v>10</v>
      </c>
      <c r="G29" s="11">
        <f t="shared" si="0"/>
        <v>5807.3</v>
      </c>
      <c r="H29" s="22"/>
      <c r="I29" s="22"/>
      <c r="J29" s="22"/>
      <c r="K29" s="22"/>
      <c r="L29" s="22"/>
    </row>
    <row r="30" spans="1:12">
      <c r="A30" s="10">
        <v>19</v>
      </c>
      <c r="B30" s="13" t="s">
        <v>27</v>
      </c>
      <c r="C30" s="13" t="s">
        <v>28</v>
      </c>
      <c r="D30" s="15" t="s">
        <v>19</v>
      </c>
      <c r="E30" s="14">
        <v>200.4</v>
      </c>
      <c r="F30" s="15">
        <v>230</v>
      </c>
      <c r="G30" s="11">
        <f t="shared" si="0"/>
        <v>46092</v>
      </c>
      <c r="H30" s="22"/>
      <c r="I30" s="22"/>
      <c r="J30" s="22"/>
      <c r="K30" s="22"/>
      <c r="L30" s="22"/>
    </row>
    <row r="31" spans="1:12">
      <c r="A31" s="10">
        <v>20</v>
      </c>
      <c r="B31" s="12" t="s">
        <v>27</v>
      </c>
      <c r="C31" s="12" t="s">
        <v>29</v>
      </c>
      <c r="D31" s="15" t="s">
        <v>19</v>
      </c>
      <c r="E31" s="14">
        <v>119.34</v>
      </c>
      <c r="F31" s="10">
        <v>50</v>
      </c>
      <c r="G31" s="11">
        <f t="shared" si="0"/>
        <v>5967</v>
      </c>
      <c r="H31" s="22"/>
      <c r="I31" s="22"/>
      <c r="J31" s="22"/>
      <c r="K31" s="22"/>
      <c r="L31" s="22"/>
    </row>
    <row r="32" spans="1:12">
      <c r="A32" s="10">
        <v>21</v>
      </c>
      <c r="B32" s="12" t="s">
        <v>48</v>
      </c>
      <c r="C32" s="12" t="s">
        <v>89</v>
      </c>
      <c r="D32" s="15" t="s">
        <v>22</v>
      </c>
      <c r="E32" s="14">
        <v>1.07</v>
      </c>
      <c r="F32" s="10">
        <v>210</v>
      </c>
      <c r="G32" s="11">
        <f t="shared" si="0"/>
        <v>224.70000000000002</v>
      </c>
      <c r="H32" s="22"/>
      <c r="I32" s="22"/>
      <c r="J32" s="22"/>
      <c r="K32" s="22"/>
      <c r="L32" s="22"/>
    </row>
    <row r="33" spans="1:12">
      <c r="A33" s="10">
        <v>22</v>
      </c>
      <c r="B33" s="13" t="s">
        <v>49</v>
      </c>
      <c r="C33" s="13" t="s">
        <v>90</v>
      </c>
      <c r="D33" s="15" t="s">
        <v>26</v>
      </c>
      <c r="E33" s="14">
        <v>51.46</v>
      </c>
      <c r="F33" s="15">
        <v>50</v>
      </c>
      <c r="G33" s="11">
        <f t="shared" si="0"/>
        <v>2573</v>
      </c>
      <c r="H33" s="22"/>
      <c r="I33" s="22"/>
      <c r="J33" s="22"/>
      <c r="K33" s="22"/>
      <c r="L33" s="22"/>
    </row>
    <row r="34" spans="1:12">
      <c r="A34" s="10">
        <v>23</v>
      </c>
      <c r="B34" s="13" t="s">
        <v>50</v>
      </c>
      <c r="C34" s="13" t="s">
        <v>91</v>
      </c>
      <c r="D34" s="15" t="s">
        <v>22</v>
      </c>
      <c r="E34" s="14">
        <v>45.06</v>
      </c>
      <c r="F34" s="15">
        <v>112</v>
      </c>
      <c r="G34" s="11">
        <f t="shared" si="0"/>
        <v>5046.72</v>
      </c>
      <c r="H34" s="22"/>
      <c r="I34" s="22"/>
      <c r="J34" s="22"/>
      <c r="K34" s="22"/>
      <c r="L34" s="22"/>
    </row>
    <row r="35" spans="1:12">
      <c r="A35" s="10">
        <v>24</v>
      </c>
      <c r="B35" s="12" t="s">
        <v>51</v>
      </c>
      <c r="C35" s="12" t="s">
        <v>92</v>
      </c>
      <c r="D35" s="10" t="s">
        <v>93</v>
      </c>
      <c r="E35" s="14">
        <v>774.42</v>
      </c>
      <c r="F35" s="10">
        <v>5</v>
      </c>
      <c r="G35" s="11">
        <f t="shared" si="0"/>
        <v>3872.1</v>
      </c>
      <c r="H35" s="22"/>
      <c r="I35" s="22"/>
      <c r="J35" s="22"/>
      <c r="K35" s="22"/>
      <c r="L35" s="22"/>
    </row>
    <row r="36" spans="1:12">
      <c r="A36" s="10">
        <v>25</v>
      </c>
      <c r="B36" s="12" t="s">
        <v>51</v>
      </c>
      <c r="C36" s="12" t="s">
        <v>94</v>
      </c>
      <c r="D36" s="10" t="s">
        <v>93</v>
      </c>
      <c r="E36" s="14">
        <v>1989.83</v>
      </c>
      <c r="F36" s="10">
        <v>20</v>
      </c>
      <c r="G36" s="11">
        <f t="shared" si="0"/>
        <v>39796.6</v>
      </c>
      <c r="H36" s="22"/>
      <c r="I36" s="22"/>
      <c r="J36" s="22"/>
      <c r="K36" s="22"/>
      <c r="L36" s="22"/>
    </row>
    <row r="37" spans="1:12">
      <c r="A37" s="10">
        <v>26</v>
      </c>
      <c r="B37" s="12" t="s">
        <v>52</v>
      </c>
      <c r="C37" s="12" t="s">
        <v>95</v>
      </c>
      <c r="D37" s="10" t="s">
        <v>93</v>
      </c>
      <c r="E37" s="14">
        <v>177.57</v>
      </c>
      <c r="F37" s="10">
        <v>10</v>
      </c>
      <c r="G37" s="11">
        <f t="shared" si="0"/>
        <v>1775.6999999999998</v>
      </c>
      <c r="H37" s="22"/>
      <c r="I37" s="22"/>
      <c r="J37" s="22"/>
      <c r="K37" s="22"/>
      <c r="L37" s="22"/>
    </row>
    <row r="38" spans="1:12">
      <c r="A38" s="10">
        <v>27</v>
      </c>
      <c r="B38" s="12" t="s">
        <v>53</v>
      </c>
      <c r="C38" s="12" t="s">
        <v>96</v>
      </c>
      <c r="D38" s="10" t="s">
        <v>19</v>
      </c>
      <c r="E38" s="14">
        <v>98.04</v>
      </c>
      <c r="F38" s="10">
        <v>20</v>
      </c>
      <c r="G38" s="11">
        <f t="shared" si="0"/>
        <v>1960.8000000000002</v>
      </c>
      <c r="H38" s="22"/>
      <c r="I38" s="22"/>
      <c r="J38" s="22"/>
      <c r="K38" s="22"/>
      <c r="L38" s="22"/>
    </row>
    <row r="39" spans="1:12">
      <c r="A39" s="10">
        <v>28</v>
      </c>
      <c r="B39" s="12" t="s">
        <v>54</v>
      </c>
      <c r="C39" s="12" t="s">
        <v>97</v>
      </c>
      <c r="D39" s="10" t="s">
        <v>19</v>
      </c>
      <c r="E39" s="14">
        <v>42.07</v>
      </c>
      <c r="F39" s="10">
        <v>15</v>
      </c>
      <c r="G39" s="11">
        <f t="shared" si="0"/>
        <v>631.04999999999995</v>
      </c>
      <c r="H39" s="22"/>
      <c r="I39" s="22"/>
      <c r="J39" s="22"/>
      <c r="K39" s="22"/>
      <c r="L39" s="22"/>
    </row>
    <row r="40" spans="1:12">
      <c r="A40" s="10">
        <v>29</v>
      </c>
      <c r="B40" s="12" t="s">
        <v>55</v>
      </c>
      <c r="C40" s="12" t="s">
        <v>98</v>
      </c>
      <c r="D40" s="15" t="s">
        <v>19</v>
      </c>
      <c r="E40" s="14">
        <v>25.08</v>
      </c>
      <c r="F40" s="10">
        <v>25</v>
      </c>
      <c r="G40" s="11">
        <f t="shared" si="0"/>
        <v>627</v>
      </c>
      <c r="H40" s="22"/>
      <c r="I40" s="22"/>
      <c r="J40" s="22"/>
      <c r="K40" s="22"/>
      <c r="L40" s="22"/>
    </row>
    <row r="41" spans="1:12">
      <c r="A41" s="10">
        <v>30</v>
      </c>
      <c r="B41" s="12" t="s">
        <v>56</v>
      </c>
      <c r="C41" s="12" t="s">
        <v>25</v>
      </c>
      <c r="D41" s="10" t="s">
        <v>26</v>
      </c>
      <c r="E41" s="14">
        <v>459.89</v>
      </c>
      <c r="F41" s="10">
        <v>35</v>
      </c>
      <c r="G41" s="11">
        <f t="shared" si="0"/>
        <v>16096.15</v>
      </c>
      <c r="H41" s="22"/>
      <c r="I41" s="22"/>
      <c r="J41" s="22"/>
      <c r="K41" s="22"/>
      <c r="L41" s="22"/>
    </row>
    <row r="42" spans="1:12">
      <c r="A42" s="10">
        <v>31</v>
      </c>
      <c r="B42" s="13" t="s">
        <v>23</v>
      </c>
      <c r="C42" s="13" t="s">
        <v>24</v>
      </c>
      <c r="D42" s="15" t="s">
        <v>19</v>
      </c>
      <c r="E42" s="14">
        <v>15343.87</v>
      </c>
      <c r="F42" s="15">
        <v>10</v>
      </c>
      <c r="G42" s="11">
        <f t="shared" si="0"/>
        <v>153438.70000000001</v>
      </c>
      <c r="H42" s="22"/>
      <c r="I42" s="22"/>
      <c r="J42" s="22"/>
      <c r="K42" s="22"/>
      <c r="L42" s="22"/>
    </row>
    <row r="43" spans="1:12">
      <c r="A43" s="10">
        <v>32</v>
      </c>
      <c r="B43" s="13" t="s">
        <v>57</v>
      </c>
      <c r="C43" s="13" t="s">
        <v>99</v>
      </c>
      <c r="D43" s="15" t="s">
        <v>22</v>
      </c>
      <c r="E43" s="14">
        <v>49.93</v>
      </c>
      <c r="F43" s="15">
        <v>50</v>
      </c>
      <c r="G43" s="11">
        <f t="shared" si="0"/>
        <v>2496.5</v>
      </c>
      <c r="H43" s="22"/>
      <c r="I43" s="22"/>
      <c r="J43" s="22"/>
      <c r="K43" s="22"/>
      <c r="L43" s="22"/>
    </row>
    <row r="44" spans="1:12">
      <c r="A44" s="10">
        <v>33</v>
      </c>
      <c r="B44" s="13" t="s">
        <v>58</v>
      </c>
      <c r="C44" s="13" t="s">
        <v>100</v>
      </c>
      <c r="D44" s="15" t="s">
        <v>22</v>
      </c>
      <c r="E44" s="14">
        <v>60.82</v>
      </c>
      <c r="F44" s="15">
        <v>5000</v>
      </c>
      <c r="G44" s="11">
        <f t="shared" si="0"/>
        <v>304100</v>
      </c>
      <c r="H44" s="22"/>
      <c r="I44" s="22"/>
      <c r="J44" s="22"/>
      <c r="K44" s="22"/>
      <c r="L44" s="22"/>
    </row>
    <row r="45" spans="1:12">
      <c r="A45" s="10">
        <v>34</v>
      </c>
      <c r="B45" s="12" t="s">
        <v>59</v>
      </c>
      <c r="C45" s="12" t="s">
        <v>101</v>
      </c>
      <c r="D45" s="10" t="s">
        <v>93</v>
      </c>
      <c r="E45" s="14">
        <v>876.91</v>
      </c>
      <c r="F45" s="10">
        <v>50</v>
      </c>
      <c r="G45" s="11">
        <f t="shared" si="0"/>
        <v>43845.5</v>
      </c>
      <c r="H45" s="22"/>
      <c r="I45" s="22"/>
      <c r="J45" s="22"/>
      <c r="K45" s="22"/>
      <c r="L45" s="22"/>
    </row>
    <row r="46" spans="1:12" ht="25.5">
      <c r="A46" s="10">
        <v>35</v>
      </c>
      <c r="B46" s="12" t="s">
        <v>60</v>
      </c>
      <c r="C46" s="12" t="s">
        <v>102</v>
      </c>
      <c r="D46" s="10"/>
      <c r="E46" s="14">
        <v>877.57</v>
      </c>
      <c r="F46" s="10">
        <v>50</v>
      </c>
      <c r="G46" s="11">
        <f t="shared" si="0"/>
        <v>43878.5</v>
      </c>
      <c r="H46" s="22"/>
      <c r="I46" s="22"/>
      <c r="J46" s="22"/>
      <c r="K46" s="22"/>
      <c r="L46" s="22"/>
    </row>
    <row r="47" spans="1:12">
      <c r="A47" s="10">
        <v>36</v>
      </c>
      <c r="B47" s="12" t="s">
        <v>61</v>
      </c>
      <c r="C47" s="12" t="s">
        <v>21</v>
      </c>
      <c r="D47" s="15" t="s">
        <v>22</v>
      </c>
      <c r="E47" s="14">
        <v>1.69</v>
      </c>
      <c r="F47" s="10">
        <v>1100</v>
      </c>
      <c r="G47" s="11">
        <f t="shared" si="0"/>
        <v>1859</v>
      </c>
      <c r="H47" s="22"/>
      <c r="I47" s="22"/>
      <c r="J47" s="22"/>
      <c r="K47" s="22"/>
      <c r="L47" s="22"/>
    </row>
    <row r="48" spans="1:12">
      <c r="A48" s="10">
        <v>37</v>
      </c>
      <c r="B48" s="12" t="s">
        <v>62</v>
      </c>
      <c r="C48" s="12" t="s">
        <v>103</v>
      </c>
      <c r="D48" s="15" t="s">
        <v>19</v>
      </c>
      <c r="E48" s="14">
        <v>833.39</v>
      </c>
      <c r="F48" s="10">
        <v>50</v>
      </c>
      <c r="G48" s="11">
        <f t="shared" si="0"/>
        <v>41669.5</v>
      </c>
      <c r="H48" s="22"/>
      <c r="I48" s="22"/>
      <c r="J48" s="22"/>
      <c r="K48" s="22"/>
      <c r="L48" s="22"/>
    </row>
    <row r="49" spans="1:12">
      <c r="A49" s="10">
        <v>38</v>
      </c>
      <c r="B49" s="12" t="s">
        <v>63</v>
      </c>
      <c r="C49" s="12" t="s">
        <v>104</v>
      </c>
      <c r="D49" s="10" t="s">
        <v>19</v>
      </c>
      <c r="E49" s="14">
        <v>337.86</v>
      </c>
      <c r="F49" s="10">
        <v>20</v>
      </c>
      <c r="G49" s="11">
        <f t="shared" si="0"/>
        <v>6757.2000000000007</v>
      </c>
      <c r="H49" s="22"/>
      <c r="I49" s="22"/>
      <c r="J49" s="22"/>
      <c r="K49" s="22"/>
      <c r="L49" s="22"/>
    </row>
    <row r="50" spans="1:12">
      <c r="A50" s="10">
        <v>39</v>
      </c>
      <c r="B50" s="12" t="s">
        <v>63</v>
      </c>
      <c r="C50" s="12" t="s">
        <v>105</v>
      </c>
      <c r="D50" s="10" t="s">
        <v>19</v>
      </c>
      <c r="E50" s="14">
        <v>156.35</v>
      </c>
      <c r="F50" s="10">
        <v>20</v>
      </c>
      <c r="G50" s="11">
        <f t="shared" si="0"/>
        <v>3127</v>
      </c>
      <c r="H50" s="22"/>
      <c r="I50" s="22"/>
      <c r="J50" s="22"/>
      <c r="K50" s="22"/>
      <c r="L50" s="22"/>
    </row>
    <row r="51" spans="1:12" ht="25.5">
      <c r="A51" s="10">
        <v>40</v>
      </c>
      <c r="B51" s="12" t="s">
        <v>64</v>
      </c>
      <c r="C51" s="12" t="s">
        <v>106</v>
      </c>
      <c r="D51" s="10" t="s">
        <v>107</v>
      </c>
      <c r="E51" s="14">
        <v>41.74</v>
      </c>
      <c r="F51" s="10">
        <v>10</v>
      </c>
      <c r="G51" s="11">
        <f t="shared" si="0"/>
        <v>417.40000000000003</v>
      </c>
      <c r="H51" s="22"/>
      <c r="I51" s="22"/>
      <c r="J51" s="22"/>
      <c r="K51" s="22"/>
      <c r="L51" s="22"/>
    </row>
    <row r="52" spans="1:12">
      <c r="A52" s="10">
        <v>41</v>
      </c>
      <c r="B52" s="13" t="s">
        <v>65</v>
      </c>
      <c r="C52" s="13" t="s">
        <v>108</v>
      </c>
      <c r="D52" s="15" t="s">
        <v>22</v>
      </c>
      <c r="E52" s="14">
        <v>28.13</v>
      </c>
      <c r="F52" s="15">
        <v>450</v>
      </c>
      <c r="G52" s="11">
        <f t="shared" si="0"/>
        <v>12658.5</v>
      </c>
      <c r="H52" s="22"/>
      <c r="I52" s="22"/>
      <c r="J52" s="22"/>
      <c r="K52" s="22"/>
      <c r="L52" s="22"/>
    </row>
    <row r="53" spans="1:12">
      <c r="A53" s="10">
        <v>42</v>
      </c>
      <c r="B53" s="12" t="s">
        <v>66</v>
      </c>
      <c r="C53" s="12" t="s">
        <v>109</v>
      </c>
      <c r="D53" s="15" t="s">
        <v>22</v>
      </c>
      <c r="E53" s="14">
        <v>69.19</v>
      </c>
      <c r="F53" s="10">
        <v>500</v>
      </c>
      <c r="G53" s="11">
        <f t="shared" si="0"/>
        <v>34595</v>
      </c>
      <c r="H53" s="22"/>
      <c r="I53" s="22"/>
      <c r="J53" s="22"/>
      <c r="K53" s="22"/>
      <c r="L53" s="22"/>
    </row>
    <row r="54" spans="1:12">
      <c r="A54" s="10">
        <v>43</v>
      </c>
      <c r="B54" s="12" t="s">
        <v>67</v>
      </c>
      <c r="C54" s="12" t="s">
        <v>110</v>
      </c>
      <c r="D54" s="15" t="s">
        <v>22</v>
      </c>
      <c r="E54" s="14">
        <v>83.68</v>
      </c>
      <c r="F54" s="10">
        <v>300</v>
      </c>
      <c r="G54" s="11">
        <f t="shared" si="0"/>
        <v>25104.000000000004</v>
      </c>
      <c r="H54" s="22"/>
      <c r="I54" s="22"/>
      <c r="J54" s="22"/>
      <c r="K54" s="22"/>
      <c r="L54" s="22"/>
    </row>
    <row r="55" spans="1:12">
      <c r="A55" s="10">
        <v>44</v>
      </c>
      <c r="B55" s="13" t="s">
        <v>68</v>
      </c>
      <c r="C55" s="13" t="s">
        <v>111</v>
      </c>
      <c r="D55" s="15" t="s">
        <v>22</v>
      </c>
      <c r="E55" s="14">
        <v>88.38</v>
      </c>
      <c r="F55" s="15">
        <v>5</v>
      </c>
      <c r="G55" s="11">
        <f t="shared" si="0"/>
        <v>441.9</v>
      </c>
      <c r="H55" s="22"/>
      <c r="I55" s="22"/>
      <c r="J55" s="22"/>
      <c r="K55" s="22"/>
      <c r="L55" s="22"/>
    </row>
    <row r="56" spans="1:12">
      <c r="A56" s="10">
        <v>45</v>
      </c>
      <c r="B56" s="12" t="s">
        <v>69</v>
      </c>
      <c r="C56" s="12" t="s">
        <v>112</v>
      </c>
      <c r="D56" s="15" t="s">
        <v>19</v>
      </c>
      <c r="E56" s="14">
        <v>40.61</v>
      </c>
      <c r="F56" s="10">
        <v>10</v>
      </c>
      <c r="G56" s="11">
        <f t="shared" si="0"/>
        <v>406.1</v>
      </c>
      <c r="H56" s="22"/>
      <c r="I56" s="22"/>
      <c r="J56" s="22"/>
      <c r="K56" s="22"/>
      <c r="L56" s="22"/>
    </row>
    <row r="57" spans="1:12">
      <c r="A57" s="10">
        <v>46</v>
      </c>
      <c r="B57" s="12" t="s">
        <v>70</v>
      </c>
      <c r="C57" s="12" t="s">
        <v>113</v>
      </c>
      <c r="D57" s="15" t="s">
        <v>93</v>
      </c>
      <c r="E57" s="14">
        <v>477.92</v>
      </c>
      <c r="F57" s="10">
        <v>3</v>
      </c>
      <c r="G57" s="11">
        <f t="shared" si="0"/>
        <v>1433.76</v>
      </c>
      <c r="H57" s="22"/>
      <c r="I57" s="22"/>
      <c r="J57" s="22"/>
      <c r="K57" s="22"/>
      <c r="L57" s="22"/>
    </row>
    <row r="58" spans="1:12">
      <c r="A58" s="10">
        <v>47</v>
      </c>
      <c r="B58" s="13" t="s">
        <v>71</v>
      </c>
      <c r="C58" s="13" t="s">
        <v>114</v>
      </c>
      <c r="D58" s="10" t="s">
        <v>19</v>
      </c>
      <c r="E58" s="14">
        <v>2110.94</v>
      </c>
      <c r="F58" s="15">
        <v>5</v>
      </c>
      <c r="G58" s="11">
        <f t="shared" si="0"/>
        <v>10554.7</v>
      </c>
      <c r="H58" s="22"/>
      <c r="I58" s="22"/>
      <c r="J58" s="22"/>
      <c r="K58" s="22"/>
      <c r="L58" s="22"/>
    </row>
    <row r="59" spans="1:12">
      <c r="A59" s="10">
        <v>48</v>
      </c>
      <c r="B59" s="13" t="s">
        <v>71</v>
      </c>
      <c r="C59" s="13" t="s">
        <v>115</v>
      </c>
      <c r="D59" s="10" t="s">
        <v>19</v>
      </c>
      <c r="E59" s="14">
        <v>2191.61</v>
      </c>
      <c r="F59" s="15">
        <v>5</v>
      </c>
      <c r="G59" s="11">
        <f t="shared" si="0"/>
        <v>10958.050000000001</v>
      </c>
      <c r="H59" s="22"/>
      <c r="I59" s="22"/>
      <c r="J59" s="22"/>
      <c r="K59" s="22"/>
      <c r="L59" s="22"/>
    </row>
    <row r="60" spans="1:12">
      <c r="A60" s="10">
        <v>49</v>
      </c>
      <c r="B60" s="13" t="s">
        <v>118</v>
      </c>
      <c r="C60" s="13" t="s">
        <v>119</v>
      </c>
      <c r="D60" s="10" t="s">
        <v>78</v>
      </c>
      <c r="E60" s="20">
        <v>86.98</v>
      </c>
      <c r="F60" s="15">
        <v>800</v>
      </c>
      <c r="G60" s="11">
        <f t="shared" si="0"/>
        <v>69584</v>
      </c>
      <c r="H60" s="23"/>
      <c r="I60" s="23"/>
      <c r="J60" s="23"/>
      <c r="K60" s="23"/>
      <c r="L60" s="23"/>
    </row>
  </sheetData>
  <mergeCells count="11">
    <mergeCell ref="B9:Q10"/>
    <mergeCell ref="B1:Q1"/>
    <mergeCell ref="B2:Q2"/>
    <mergeCell ref="B4:Q4"/>
    <mergeCell ref="B5:Q5"/>
    <mergeCell ref="B7:Q7"/>
    <mergeCell ref="H12:H60"/>
    <mergeCell ref="I12:I60"/>
    <mergeCell ref="J12:J60"/>
    <mergeCell ref="K12:K60"/>
    <mergeCell ref="L12:L60"/>
  </mergeCells>
  <pageMargins left="0" right="0" top="0" bottom="0" header="0.31496062992125984" footer="0.31496062992125984"/>
  <pageSetup paperSize="9" scale="7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Катя</cp:lastModifiedBy>
  <cp:lastPrinted>2023-04-04T05:17:14Z</cp:lastPrinted>
  <dcterms:created xsi:type="dcterms:W3CDTF">2016-01-05T12:46:10Z</dcterms:created>
  <dcterms:modified xsi:type="dcterms:W3CDTF">2023-04-04T05:17:16Z</dcterms:modified>
</cp:coreProperties>
</file>