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7" i="3"/>
  <c r="G18"/>
  <c r="G16"/>
  <c r="G13"/>
  <c r="G14"/>
  <c r="G15"/>
  <c r="G12"/>
</calcChain>
</file>

<file path=xl/sharedStrings.xml><?xml version="1.0" encoding="utf-8"?>
<sst xmlns="http://schemas.openxmlformats.org/spreadsheetml/2006/main" count="44" uniqueCount="39">
  <si>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</si>
  <si>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</si>
  <si>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</si>
  <si>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</si>
  <si>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</si>
  <si>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</si>
  <si>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</si>
  <si>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</si>
  <si>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</si>
  <si>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</si>
  <si>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</si>
  <si>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</si>
  <si>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</si>
  <si>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</si>
  <si>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</si>
  <si>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</si>
  <si>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</si>
  <si>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</si>
  <si>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</si>
  <si>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08.02.2023 г.  В 17.00 часов</t>
  </si>
  <si>
    <t>09.02.2023 г. В 10.00 часов г. Караганда, ул. К.Либкнехта 106В отдел гос. закупок</t>
  </si>
  <si>
    <t>До 31 декабря 2023 года по согласованию с Заказчиком</t>
  </si>
  <si>
    <t>Шприц инъекционный трехкомпонентный стерильный однократного применения Bioject® Budget объемами: 10 мл с иглами 21Gx1 1/2"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</si>
  <si>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3 года.</t>
  </si>
  <si>
    <t>Шприц инъекционный трехкомпонентный стерильный однократного применения Bioject® Budget объемами: 20мл с иглой 20Gx1 1/2''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</si>
  <si>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 Стерилизован этиленоксидом. Срок годности: 5 лет.</t>
  </si>
  <si>
    <t>Шприц инъекционный трехкомпонентный стерильный однократного применения Bioject® Budget объемами: 5мл с иглой 22Gx1 1/2''</t>
  </si>
  <si>
    <t>Шприц инъекционный трехкомпонентный стерильный однократного применения Bioject® Budget объемами: 2 мл с иглой 23Gx1</t>
  </si>
  <si>
    <t>Шприц изготовлен из высококачественного пластика и состоит из поршня, уплотнительного резинового кольца, цилиндра с градуировкой. Игла с трехгранной заточкой покрыта тонким слоем силикона.</t>
  </si>
  <si>
    <t>штука</t>
  </si>
  <si>
    <t>Этанол</t>
  </si>
  <si>
    <t>раствор для наружного применения 70% 50 мл</t>
  </si>
  <si>
    <t>флакон</t>
  </si>
  <si>
    <t xml:space="preserve">GEM 3K BG/ISE/GL 075 TEST IQM CARTRIDGE
Картридж с iQM для исследования газов крови/гематокрита/электролитов/лактата/глюкозы
</t>
  </si>
  <si>
    <t>На 75 исследований</t>
  </si>
  <si>
    <t>контроли GEM CVP GEM 3K 4X5X2.5ML</t>
  </si>
  <si>
    <t xml:space="preserve"> MULTIPAK</t>
  </si>
  <si>
    <t>упаковка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</si>
  <si>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изделий, хим реактивов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</si>
</sst>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9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0" xfId="0" applyFont="1" applyFill="1" applyBorder="1" applyAlignment="1">
      <alignment horizontal="center" vertical="center" wrapText="1"/>
    </xf>
    <xf numFmtId="0" fontId="117" fillId="140" borderId="100" xfId="0" applyFont="1" applyFill="1" applyBorder="1" applyAlignment="1">
      <alignment horizontal="center" vertical="center" wrapText="1"/>
    </xf>
    <xf numFmtId="0" fontId="30" fillId="0" borderId="101" xfId="0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/>
    </xf>
    <xf numFmtId="0" fontId="30" fillId="0" borderId="103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100" xfId="133" applyFont="1" applyFill="1" applyBorder="1" applyAlignment="1">
      <alignment horizontal="center" vertical="center" wrapText="1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topLeftCell="A10" zoomScaleNormal="100" workbookViewId="0">
      <selection activeCell="R17" sqref="R17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3" t="s">
        <v>38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3" t="s">
        <v>12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7.7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76.5">
      <c r="A12" s="10">
        <v>1</v>
      </c>
      <c r="B12" s="17" t="s">
        <v>22</v>
      </c>
      <c r="C12" s="19" t="s">
        <v>23</v>
      </c>
      <c r="D12" s="12" t="s">
        <v>29</v>
      </c>
      <c r="E12" s="18">
        <v>20.11</v>
      </c>
      <c r="F12" s="12">
        <v>7000</v>
      </c>
      <c r="G12" s="11">
        <f>E12*F12</f>
        <v>140770</v>
      </c>
      <c r="H12" s="21" t="s">
        <v>21</v>
      </c>
      <c r="I12" s="21" t="s">
        <v>10</v>
      </c>
      <c r="J12" s="21" t="s">
        <v>11</v>
      </c>
      <c r="K12" s="21" t="s">
        <v>19</v>
      </c>
      <c r="L12" s="21" t="s">
        <v>20</v>
      </c>
    </row>
    <row r="13" spans="1:17" ht="76.5">
      <c r="A13" s="10">
        <v>2</v>
      </c>
      <c r="B13" s="17" t="s">
        <v>24</v>
      </c>
      <c r="C13" s="19" t="s">
        <v>25</v>
      </c>
      <c r="D13" s="12" t="s">
        <v>29</v>
      </c>
      <c r="E13" s="18">
        <v>30.47</v>
      </c>
      <c r="F13" s="12">
        <v>3700</v>
      </c>
      <c r="G13" s="11">
        <f t="shared" ref="G13:G18" si="0">E13*F13</f>
        <v>112739</v>
      </c>
      <c r="H13" s="22"/>
      <c r="I13" s="22"/>
      <c r="J13" s="22"/>
      <c r="K13" s="22"/>
      <c r="L13" s="22"/>
    </row>
    <row r="14" spans="1:17" ht="63.75">
      <c r="A14" s="10">
        <v>3</v>
      </c>
      <c r="B14" s="17" t="s">
        <v>26</v>
      </c>
      <c r="C14" s="19" t="s">
        <v>25</v>
      </c>
      <c r="D14" s="12" t="s">
        <v>29</v>
      </c>
      <c r="E14" s="18">
        <v>13.26</v>
      </c>
      <c r="F14" s="12">
        <v>40000</v>
      </c>
      <c r="G14" s="11">
        <f t="shared" si="0"/>
        <v>530400</v>
      </c>
      <c r="H14" s="22"/>
      <c r="I14" s="22"/>
      <c r="J14" s="22"/>
      <c r="K14" s="22"/>
      <c r="L14" s="22"/>
    </row>
    <row r="15" spans="1:17" ht="67.5" customHeight="1">
      <c r="A15" s="10">
        <v>4</v>
      </c>
      <c r="B15" s="17" t="s">
        <v>27</v>
      </c>
      <c r="C15" s="19" t="s">
        <v>28</v>
      </c>
      <c r="D15" s="12" t="s">
        <v>29</v>
      </c>
      <c r="E15" s="18">
        <v>15.63</v>
      </c>
      <c r="F15" s="12">
        <v>40000</v>
      </c>
      <c r="G15" s="11">
        <f t="shared" si="0"/>
        <v>625200</v>
      </c>
      <c r="H15" s="22"/>
      <c r="I15" s="22"/>
      <c r="J15" s="22"/>
      <c r="K15" s="22"/>
      <c r="L15" s="22"/>
    </row>
    <row r="16" spans="1:17">
      <c r="A16" s="10">
        <v>5</v>
      </c>
      <c r="B16" s="12" t="s">
        <v>30</v>
      </c>
      <c r="C16" s="12" t="s">
        <v>31</v>
      </c>
      <c r="D16" s="10" t="s">
        <v>32</v>
      </c>
      <c r="E16" s="20">
        <v>53.19</v>
      </c>
      <c r="F16" s="17">
        <v>3500</v>
      </c>
      <c r="G16" s="11">
        <f t="shared" si="0"/>
        <v>186165</v>
      </c>
      <c r="H16" s="22"/>
      <c r="I16" s="22"/>
      <c r="J16" s="22"/>
      <c r="K16" s="22"/>
      <c r="L16" s="22"/>
    </row>
    <row r="17" spans="1:12" ht="81" customHeight="1">
      <c r="A17" s="10">
        <v>6</v>
      </c>
      <c r="B17" s="26" t="s">
        <v>33</v>
      </c>
      <c r="C17" s="26" t="s">
        <v>34</v>
      </c>
      <c r="D17" s="10" t="s">
        <v>37</v>
      </c>
      <c r="E17" s="25">
        <v>492000</v>
      </c>
      <c r="F17" s="24">
        <v>12</v>
      </c>
      <c r="G17" s="11">
        <f t="shared" si="0"/>
        <v>5904000</v>
      </c>
      <c r="H17" s="22"/>
      <c r="I17" s="22"/>
      <c r="J17" s="22"/>
      <c r="K17" s="22"/>
      <c r="L17" s="22"/>
    </row>
    <row r="18" spans="1:12" ht="25.5">
      <c r="A18" s="10">
        <v>7</v>
      </c>
      <c r="B18" s="27" t="s">
        <v>35</v>
      </c>
      <c r="C18" s="28" t="s">
        <v>36</v>
      </c>
      <c r="D18" s="10" t="s">
        <v>37</v>
      </c>
      <c r="E18" s="25">
        <v>111200</v>
      </c>
      <c r="F18" s="24">
        <v>6</v>
      </c>
      <c r="G18" s="11">
        <f t="shared" si="0"/>
        <v>667200</v>
      </c>
      <c r="H18" s="23"/>
      <c r="I18" s="23"/>
      <c r="J18" s="23"/>
      <c r="K18" s="23"/>
      <c r="L18" s="23"/>
    </row>
  </sheetData>
  <mergeCells count="11">
    <mergeCell ref="H12:H18"/>
    <mergeCell ref="I12:I18"/>
    <mergeCell ref="J12:J18"/>
    <mergeCell ref="K12:K18"/>
    <mergeCell ref="L12:L18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2023-02-01T07:54:47Z</cp:lastPrinted>
  <dcterms:created xsi:type="dcterms:W3CDTF">2016-01-05T12:46:10Z</dcterms:created>
  <dcterms:modified xsi:type="dcterms:W3CDTF">2023-02-01T07:55:26Z</dcterms:modified>
</cp:coreProperties>
</file>