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12" i="3" l="1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<sst xmlns="http://schemas.openxmlformats.org/spreadsheetml/2006/main" count="26" uniqueCount="26">
  <si>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</si>
  <si>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</si>
  <si>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</si>
  <si>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</si>
  <si>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</si>
  <si>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</si>
  <si>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</si>
  <si>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</si>
  <si>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</si>
  <si>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</si>
  <si>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</si>
  <si>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</si>
  <si>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</si>
  <si>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</si>
  <si>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</si>
  <si>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</si>
  <si>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</si>
  <si>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</si>
  <si>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</si>
  <si>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</si>
  <si>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 изделий способом запроса ценовых предложений.</t>
    </r>
  </si>
  <si>
    <t>упаковка</t>
  </si>
  <si>
    <t xml:space="preserve">GEM 3K BG/ISE/GL 075 TEST IQM CARTRIDGE
Картридж с iQM для исследования газов крови/гематокрита/электролитов/лактата/глюкозы
</t>
  </si>
  <si>
    <t>На 75 исследований</t>
  </si>
  <si>
    <t>02.07.2024 г.  В 17.00 часов</t>
  </si>
  <si>
    <t>03.07.2024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</si>
</sst>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133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30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10" zoomScaleNormal="100" workbookViewId="0">
      <selection activeCell="C18" sqref="C18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>
      <c r="B2" s="15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.75"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3" t="s">
        <v>20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3" t="s">
        <v>11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83.2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89.25">
      <c r="A11" s="10" t="s">
        <v>14</v>
      </c>
      <c r="B11" s="7" t="s">
        <v>0</v>
      </c>
      <c r="C11" s="7" t="s">
        <v>13</v>
      </c>
      <c r="D11" s="9" t="s">
        <v>12</v>
      </c>
      <c r="E11" s="8" t="s">
        <v>16</v>
      </c>
      <c r="F11" s="9" t="s">
        <v>17</v>
      </c>
      <c r="G11" s="9" t="s">
        <v>18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</row>
    <row r="12" spans="1:17" ht="89.25">
      <c r="A12" s="10">
        <v>1</v>
      </c>
      <c r="B12" s="5" t="s">
        <v>22</v>
      </c>
      <c r="C12" s="5" t="s">
        <v>23</v>
      </c>
      <c r="D12" s="10" t="s">
        <v>21</v>
      </c>
      <c r="E12" s="12">
        <v>577293</v>
      </c>
      <c r="F12" s="6">
        <v>10</v>
      </c>
      <c r="G12" s="11">
        <f t="shared" ref="G12" si="0">E12*F12</f>
        <v>5772930</v>
      </c>
      <c r="H12" s="17" t="s">
        <v>19</v>
      </c>
      <c r="I12" s="17" t="s">
        <v>9</v>
      </c>
      <c r="J12" s="17" t="s">
        <v>10</v>
      </c>
      <c r="K12" s="17" t="s">
        <v>24</v>
      </c>
      <c r="L12" s="17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2024-05-14T06:51:05Z</cp:lastPrinted>
  <dcterms:created xsi:type="dcterms:W3CDTF">2016-01-05T12:46:10Z</dcterms:created>
  <dcterms:modified xsi:type="dcterms:W3CDTF">2024-06-26T06:52:18Z</dcterms:modified>
</cp:coreProperties>
</file>